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1圖書採購\上傳資料\"/>
    </mc:Choice>
  </mc:AlternateContent>
  <bookViews>
    <workbookView xWindow="0" yWindow="0" windowWidth="23040" windowHeight="8484"/>
  </bookViews>
  <sheets>
    <sheet name="正式書單" sheetId="1" r:id="rId1"/>
    <sheet name="工作表1" sheetId="3" r:id="rId2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M52" i="3" l="1"/>
  <c r="I14" i="3"/>
  <c r="E12" i="3"/>
  <c r="A24" i="3"/>
  <c r="G299" i="1" l="1"/>
  <c r="I62" i="1" l="1"/>
  <c r="I71" i="1"/>
  <c r="I78" i="1"/>
  <c r="I87" i="1"/>
  <c r="I94" i="1"/>
  <c r="I101" i="1"/>
  <c r="I173" i="1" l="1"/>
  <c r="I170" i="1"/>
  <c r="I165" i="1"/>
  <c r="I161" i="1"/>
  <c r="I156" i="1"/>
  <c r="I151" i="1"/>
  <c r="I145" i="1"/>
  <c r="I139" i="1"/>
  <c r="I113" i="1"/>
  <c r="I133" i="1"/>
  <c r="I126" i="1"/>
  <c r="I120" i="1"/>
  <c r="I107" i="1"/>
  <c r="I299" i="1" l="1"/>
</calcChain>
</file>

<file path=xl/sharedStrings.xml><?xml version="1.0" encoding="utf-8"?>
<sst xmlns="http://schemas.openxmlformats.org/spreadsheetml/2006/main" count="2210" uniqueCount="735">
  <si>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</si>
  <si>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</si>
  <si>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</si>
  <si>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</si>
  <si>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ISBN</t>
    <phoneticPr fontId="3" type="noConversion"/>
  </si>
  <si>
    <t>採購數量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</si>
  <si>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</si>
  <si>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</si>
  <si>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</si>
  <si>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</si>
  <si>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</si>
  <si>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合計</t>
    <phoneticPr fontId="3" type="noConversion"/>
  </si>
  <si>
    <t>出版地(國家)</t>
    <phoneticPr fontId="3" type="noConversion"/>
  </si>
  <si>
    <t>定價(新臺幣)</t>
    <phoneticPr fontId="3" type="noConversion"/>
  </si>
  <si>
    <t>學校班級最高學生數(28)人</t>
    <phoneticPr fontId="3" type="noConversion"/>
  </si>
  <si>
    <t>漫畫時光機 看歷史學古文1</t>
  </si>
  <si>
    <t> 戴建業</t>
  </si>
  <si>
    <t>柏樂出版有限公司</t>
  </si>
  <si>
    <t>台灣</t>
  </si>
  <si>
    <t>9786269591039</t>
    <phoneticPr fontId="10" type="noConversion"/>
  </si>
  <si>
    <t>否</t>
  </si>
  <si>
    <t>Read and Imagine Early Starter: Apples and Bananas</t>
  </si>
  <si>
    <t>Shipton, Paul</t>
  </si>
  <si>
    <t>Oxford University Press</t>
  </si>
  <si>
    <t>9780194709170</t>
  </si>
  <si>
    <t>透明的螺旋</t>
    <phoneticPr fontId="10" type="noConversion"/>
  </si>
  <si>
    <t>東野圭吾</t>
    <phoneticPr fontId="10" type="noConversion"/>
  </si>
  <si>
    <t>皇冠</t>
    <phoneticPr fontId="10" type="noConversion"/>
  </si>
  <si>
    <t>台灣</t>
    <phoneticPr fontId="10" type="noConversion"/>
  </si>
  <si>
    <t>否</t>
    <phoneticPr fontId="10" type="noConversion"/>
  </si>
  <si>
    <t>經濟學人104個大解惑：從紙鈔面額、廣告祕辛，到航空公司如何節省成本的全面揭密</t>
  </si>
  <si>
    <t> 湯姆．斯丹迪奇（Tom Standage）</t>
  </si>
  <si>
    <t>商周出版社</t>
    <phoneticPr fontId="10" type="noConversion"/>
  </si>
  <si>
    <t>是</t>
    <phoneticPr fontId="10" type="noConversion"/>
  </si>
  <si>
    <t>妙趣痕聲：聲彩繽紛的STEAM</t>
  </si>
  <si>
    <t>三民</t>
    <phoneticPr fontId="10" type="noConversion"/>
  </si>
  <si>
    <t>用故事的方式學幾何 /</t>
  </si>
  <si>
    <t>中田壽幸|蘇暐婷</t>
  </si>
  <si>
    <t>采實, 2017</t>
  </si>
  <si>
    <t>活靈活現漫畫人物表情技巧書</t>
    <phoneticPr fontId="10" type="noConversion"/>
  </si>
  <si>
    <t xml:space="preserve">STUDIO HARD Deluxe </t>
    <phoneticPr fontId="10" type="noConversion"/>
  </si>
  <si>
    <t xml:space="preserve">瑞昇 </t>
    <phoneticPr fontId="10" type="noConversion"/>
  </si>
  <si>
    <t>非暴力溝通-愛的語言(全新增訂版)</t>
  </si>
  <si>
    <t>馬歇爾‧盧森堡</t>
  </si>
  <si>
    <t>光啟文化</t>
  </si>
  <si>
    <t>Scratch超人氣遊戲大改造：動腦想、動手玩，讓程式與遊戲設計都變有趣！</t>
  </si>
  <si>
    <t>Scratch(mBlock)程式設計：使用mBot金屬積木機器人(最新版)</t>
  </si>
  <si>
    <t>出版社：台科大</t>
  </si>
  <si>
    <t>陪伴心理學</t>
    <phoneticPr fontId="10" type="noConversion"/>
  </si>
  <si>
    <t>黃士鈞(哈克)</t>
    <phoneticPr fontId="10" type="noConversion"/>
  </si>
  <si>
    <t>究竟</t>
    <phoneticPr fontId="10" type="noConversion"/>
  </si>
  <si>
    <t>火柴人圖解大全</t>
    <phoneticPr fontId="10" type="noConversion"/>
  </si>
  <si>
    <t xml:space="preserve"> MICANO</t>
    <phoneticPr fontId="10" type="noConversion"/>
  </si>
  <si>
    <t>遠流</t>
  </si>
  <si>
    <t>9789573296676</t>
    <phoneticPr fontId="10" type="noConversion"/>
  </si>
  <si>
    <t>用故事的方式學數學 /</t>
  </si>
  <si>
    <t>法布爾的微觀世界：昆蟲觀察X科學實驗X自然書寫</t>
  </si>
  <si>
    <t>讓－亨利‧卡西米爾‧法布爾</t>
  </si>
  <si>
    <t>親子天下</t>
    <phoneticPr fontId="10" type="noConversion"/>
  </si>
  <si>
    <t>用地圖看懂世界經濟</t>
  </si>
  <si>
    <t> 生命科學編輯團隊</t>
  </si>
  <si>
    <t>天鵝與蝙蝠</t>
    <phoneticPr fontId="10" type="noConversion"/>
  </si>
  <si>
    <t>漫畫時光機 看歷史學古文2</t>
  </si>
  <si>
    <t>9786269649419</t>
    <phoneticPr fontId="10" type="noConversion"/>
  </si>
  <si>
    <t>漫畫時光機 看歷史學古文3</t>
  </si>
  <si>
    <t>9786269649426</t>
    <phoneticPr fontId="10" type="noConversion"/>
  </si>
  <si>
    <t>Read and Imagine Early Starter: Spider, Spider</t>
  </si>
  <si>
    <t>UK</t>
    <phoneticPr fontId="3" type="noConversion"/>
  </si>
  <si>
    <t>9780194722292</t>
  </si>
  <si>
    <t>英文</t>
    <phoneticPr fontId="10" type="noConversion"/>
  </si>
  <si>
    <t>Read and Imagine Early Starter: The Picnic</t>
  </si>
  <si>
    <t>9780194709163</t>
  </si>
  <si>
    <t>六個說謊的大學生</t>
    <phoneticPr fontId="10" type="noConversion"/>
  </si>
  <si>
    <t>淺倉秋成</t>
    <phoneticPr fontId="10" type="noConversion"/>
  </si>
  <si>
    <t>采實文化</t>
    <phoneticPr fontId="10" type="noConversion"/>
  </si>
  <si>
    <t>拚經濟：一本國民指南</t>
  </si>
  <si>
    <t>張夏準</t>
    <phoneticPr fontId="10" type="noConversion"/>
  </si>
  <si>
    <t>雅言文化</t>
    <phoneticPr fontId="10" type="noConversion"/>
  </si>
  <si>
    <t>歡迎光臨！怪獸科學實驗室1：化學自然篇</t>
  </si>
  <si>
    <t>康軒</t>
    <phoneticPr fontId="10" type="noConversion"/>
  </si>
  <si>
    <t>甲蟲男孩.2,女王再臨 /</t>
  </si>
  <si>
    <t>里奧納 ,(Leonard, M. G.)|黃意然</t>
  </si>
  <si>
    <t>親子天下出版</t>
  </si>
  <si>
    <t>蔡振家, 楊敏奇, 李承宗, 馬國鳳, 嚴宏洋, 黃千芬, 李百祺, 臺大科學教育發展中心</t>
  </si>
  <si>
    <t>9789865028770 </t>
  </si>
  <si>
    <t>李映璇, 易彥廷, 沈郁芷, 韓斯</t>
  </si>
  <si>
    <t>碁峰</t>
    <phoneticPr fontId="10" type="noConversion"/>
  </si>
  <si>
    <t> Asobism</t>
    <phoneticPr fontId="10" type="noConversion"/>
  </si>
  <si>
    <t> 李春雄、柳家祥、 林暐詒 </t>
    <phoneticPr fontId="10" type="noConversion"/>
  </si>
  <si>
    <t> 戴建業</t>
    <phoneticPr fontId="10" type="noConversion"/>
  </si>
  <si>
    <t>專業動畫師講座生動描繪人物全方位解析</t>
    <phoneticPr fontId="10" type="noConversion"/>
  </si>
  <si>
    <t>室井康雄 </t>
  </si>
  <si>
    <t>瑞昇 </t>
  </si>
  <si>
    <t>人生最大的成就，是成為你自己</t>
    <phoneticPr fontId="10" type="noConversion"/>
  </si>
  <si>
    <t>曾寶儀</t>
    <phoneticPr fontId="10" type="noConversion"/>
  </si>
  <si>
    <t xml:space="preserve">天下生活 </t>
    <phoneticPr fontId="10" type="noConversion"/>
  </si>
  <si>
    <t>超圖解 Python 程式設計入門</t>
    <phoneticPr fontId="10" type="noConversion"/>
  </si>
  <si>
    <t>趙英傑</t>
    <phoneticPr fontId="10" type="noConversion"/>
  </si>
  <si>
    <t>旗標</t>
    <phoneticPr fontId="10" type="noConversion"/>
  </si>
  <si>
    <t>Scratch 遊戲程式設計寶典</t>
  </si>
  <si>
    <t>我是傑克，終結霸凌者</t>
  </si>
  <si>
    <t> 安德魯‧克萊門斯</t>
    <phoneticPr fontId="10" type="noConversion"/>
  </si>
  <si>
    <t>圖解台灣戲劇史綱</t>
    <phoneticPr fontId="10" type="noConversion"/>
  </si>
  <si>
    <t>黃宣諭 </t>
  </si>
  <si>
    <t>晨星</t>
  </si>
  <si>
    <t xml:space="preserve">全世界最感人的生物學 </t>
  </si>
  <si>
    <t>稻垣榮洋|黃詩婷</t>
  </si>
  <si>
    <t>圓神出版</t>
  </si>
  <si>
    <t>為什麼是這樣?超有趣自然生活科學圖解一點通！</t>
  </si>
  <si>
    <t>Old Stairs Editorial Team</t>
  </si>
  <si>
    <t>碁峰</t>
    <phoneticPr fontId="10" type="noConversion"/>
  </si>
  <si>
    <t>章魚法官來說法：法律原來可以這麼容易懂！法官媽媽+律師爸爸給孩子的33堂實用法學素養課</t>
  </si>
  <si>
    <t>麥田</t>
    <phoneticPr fontId="10" type="noConversion"/>
  </si>
  <si>
    <t>沙丘六部曲</t>
    <phoneticPr fontId="10" type="noConversion"/>
  </si>
  <si>
    <t>Frank Herbert</t>
    <phoneticPr fontId="10" type="noConversion"/>
  </si>
  <si>
    <t>大家出版社</t>
    <phoneticPr fontId="10" type="noConversion"/>
  </si>
  <si>
    <t>Read and Imagine Early Starter: What's This?</t>
  </si>
  <si>
    <t>9780194722421</t>
  </si>
  <si>
    <t>9786269649433</t>
    <phoneticPr fontId="10" type="noConversion"/>
  </si>
  <si>
    <t>9786269649440</t>
    <phoneticPr fontId="10" type="noConversion"/>
  </si>
  <si>
    <t>張瑜鳯</t>
    <phoneticPr fontId="10" type="noConversion"/>
  </si>
  <si>
    <t>Read and Imagine Starter: At the Zoo</t>
  </si>
  <si>
    <t>9780194722384</t>
  </si>
  <si>
    <t>專題探究教學力：跨科共備X 提問思考 X 批判閱讀，啟動高層次思考</t>
    <phoneticPr fontId="10" type="noConversion"/>
  </si>
  <si>
    <t>黃春木</t>
  </si>
  <si>
    <t>9786263053267</t>
    <phoneticPr fontId="10" type="noConversion"/>
  </si>
  <si>
    <t>國學潮人誌，古人超有料——12位最強男神女神，成敗起伏的生命中，有哪些與眾不同的求生姿態、不同的「潮」</t>
    <phoneticPr fontId="10" type="noConversion"/>
  </si>
  <si>
    <t>宋怡慧</t>
  </si>
  <si>
    <t>9789863447535</t>
    <phoneticPr fontId="10" type="noConversion"/>
  </si>
  <si>
    <t>國學潮人誌2：古人超有才——10位最具才情的古潮人，成敗起伏的生命中，有哪些與眾不同的求生姿態、不同的「潮」</t>
    <phoneticPr fontId="10" type="noConversion"/>
  </si>
  <si>
    <t>9786263101647</t>
    <phoneticPr fontId="10" type="noConversion"/>
  </si>
  <si>
    <t>選擇</t>
    <phoneticPr fontId="10" type="noConversion"/>
  </si>
  <si>
    <t>Tess Gerritsen, Gary Braver</t>
    <phoneticPr fontId="10" type="noConversion"/>
  </si>
  <si>
    <t>春天</t>
    <phoneticPr fontId="10" type="noConversion"/>
  </si>
  <si>
    <t>法律歸法律？：熱門新聞話題中的法律爭議，我也是看法白才知道！</t>
  </si>
  <si>
    <t> 法律白話文運動</t>
  </si>
  <si>
    <t>時報出版</t>
    <phoneticPr fontId="10" type="noConversion"/>
  </si>
  <si>
    <t>鋼鐵人馬斯克（最新增訂版）：從特斯拉到太空探索，大夢想家如何創造驚奇的未來</t>
  </si>
  <si>
    <t>艾胥黎．范思</t>
  </si>
  <si>
    <t>天下文化</t>
    <phoneticPr fontId="10" type="noConversion"/>
  </si>
  <si>
    <t>心。人生皆為自心映照</t>
  </si>
  <si>
    <t xml:space="preserve">稻盛和夫 </t>
    <phoneticPr fontId="10" type="noConversion"/>
  </si>
  <si>
    <t>天下雜誌</t>
    <phoneticPr fontId="10" type="noConversion"/>
  </si>
  <si>
    <t>生存之道：對人而言 最重要的事</t>
  </si>
  <si>
    <t>日本經營之聖：稻盛和夫寫給年輕人的88個忠告</t>
  </si>
  <si>
    <t> 沈浩卿  </t>
    <phoneticPr fontId="10" type="noConversion"/>
  </si>
  <si>
    <t>悅讀名品出版社</t>
  </si>
  <si>
    <t>稻盛和夫的哲學：人為什麼活著</t>
  </si>
  <si>
    <t> 孫朦</t>
  </si>
  <si>
    <t>海鴿</t>
    <phoneticPr fontId="10" type="noConversion"/>
  </si>
  <si>
    <t>鬼滅之刃1-23【套書】</t>
  </si>
  <si>
    <t> 吾峠呼世晴</t>
  </si>
  <si>
    <t>東立</t>
    <phoneticPr fontId="10" type="noConversion"/>
  </si>
  <si>
    <t>社會在走，歷史要懂：呂捷開講</t>
  </si>
  <si>
    <t>呂捷</t>
    <phoneticPr fontId="10" type="noConversion"/>
  </si>
  <si>
    <t>圓神</t>
    <phoneticPr fontId="10" type="noConversion"/>
  </si>
  <si>
    <t>從資訊地圖看臺灣：用最直觀的資訊圖表，重新認識島嶼大小事</t>
  </si>
  <si>
    <t>王昱堯, 賴進貴</t>
  </si>
  <si>
    <t>為了活下去：脫北女孩朴研美</t>
  </si>
  <si>
    <t>朴研美</t>
  </si>
  <si>
    <t>大塊文化</t>
  </si>
  <si>
    <t>林龍的寶島旅行箱系列 3 來趣台南：幽默趣味的歷史文化、府城小巷的絕美風情，林龍帶你深入魔力古都</t>
  </si>
  <si>
    <t>林龍</t>
  </si>
  <si>
    <t>出色文化</t>
    <phoneticPr fontId="10" type="noConversion"/>
  </si>
  <si>
    <t>國境之南‧生態社區好夥伴：墾丁與台江國家公園生態旅遊與社區產業</t>
  </si>
  <si>
    <t> 范淑敏, 陳冠位</t>
  </si>
  <si>
    <t>內政部營建署</t>
    <phoneticPr fontId="10" type="noConversion"/>
  </si>
  <si>
    <t>自由背包客：台灣民主景點小旅行</t>
  </si>
  <si>
    <t> 吳易蓁</t>
  </si>
  <si>
    <t>玉山社  </t>
    <phoneticPr fontId="10" type="noConversion"/>
  </si>
  <si>
    <t>小心，原來這樣也有事！：腦洞大律師雷丘的生活法律常識與對策</t>
  </si>
  <si>
    <t> 雷丘律師</t>
  </si>
  <si>
    <t>究竟 </t>
  </si>
  <si>
    <t>召喚法力：法律白話文小學堂</t>
  </si>
  <si>
    <t>法律白話文運動</t>
  </si>
  <si>
    <t>臺灣商務</t>
    <phoneticPr fontId="10" type="noConversion"/>
  </si>
  <si>
    <t>25座二戰紀念碑教我們的事：我們是定義歷史的人，還是歷史的囚徒？</t>
  </si>
  <si>
    <t> 齊斯．洛韋</t>
  </si>
  <si>
    <t>八旗文化</t>
  </si>
  <si>
    <t>為什麼是這樣(第2彈)?超有趣自然生活科學圖解一點通！</t>
  </si>
  <si>
    <t>名偵探福爾摩斯.1,紅髮俱樂部 /</t>
  </si>
  <si>
    <t>城?綾|道爾|蘆邊拓|張東君</t>
  </si>
  <si>
    <t>小熊出版</t>
  </si>
  <si>
    <t>宮崎駿：傳遞幸福的動畫大師</t>
  </si>
  <si>
    <t>周姚萍</t>
  </si>
  <si>
    <t>小天下</t>
  </si>
  <si>
    <t>9789862167472</t>
  </si>
  <si>
    <t>有病的其實是我媽，卻要我去諮商</t>
  </si>
  <si>
    <t>大衛・古席翁, 穆佐</t>
  </si>
  <si>
    <t>究竟</t>
  </si>
  <si>
    <t>9789861373010</t>
  </si>
  <si>
    <t>即興表演喻戶曉的故事：戲劇與語文教學的融合</t>
    <phoneticPr fontId="10" type="noConversion"/>
  </si>
  <si>
    <t>陳仁富</t>
    <phoneticPr fontId="10" type="noConversion"/>
  </si>
  <si>
    <t>心理</t>
    <phoneticPr fontId="10" type="noConversion"/>
  </si>
  <si>
    <t>名偵探福爾摩斯.2,鵝與藍寶石 /</t>
  </si>
  <si>
    <t>一次看懂自然科學</t>
  </si>
  <si>
    <t>劉炯朗</t>
    <phoneticPr fontId="10" type="noConversion"/>
  </si>
  <si>
    <t>交通警察之夜</t>
    <phoneticPr fontId="10" type="noConversion"/>
  </si>
  <si>
    <t>Read and Imagine Starter: Clunk Draws a Picture</t>
  </si>
  <si>
    <t>9780194722391</t>
  </si>
  <si>
    <t>【秋芳老師的經典不私塾】套書二冊【加贈精華有聲書兩集】：《有了詩就不一樣：來讀詩經吧！》＋《做自己的煉金術師：來讀論語吧！》</t>
    <phoneticPr fontId="10" type="noConversion"/>
  </si>
  <si>
    <t xml:space="preserve">黃秋芳 </t>
    <phoneticPr fontId="10" type="noConversion"/>
  </si>
  <si>
    <t>字畝文化</t>
    <phoneticPr fontId="10" type="noConversion"/>
  </si>
  <si>
    <t>9786267069257</t>
    <phoneticPr fontId="10" type="noConversion"/>
  </si>
  <si>
    <t>16個最具代表性的中國傳統節日：認識中國傳統節日的歷史源流╳傳統習俗╳節慶活動╳優美詩詞，發掘隱藏在節慶裡的生活美學與風俗習慣</t>
    <phoneticPr fontId="10" type="noConversion"/>
  </si>
  <si>
    <t>陳玉新</t>
    <phoneticPr fontId="10" type="noConversion"/>
  </si>
  <si>
    <t>新文創文化</t>
    <phoneticPr fontId="10" type="noConversion"/>
  </si>
  <si>
    <t>9789579068604</t>
    <phoneticPr fontId="10" type="noConversion"/>
  </si>
  <si>
    <t>Read and Imagine Starter: Hello, Clunk</t>
  </si>
  <si>
    <t>9780194722377</t>
  </si>
  <si>
    <t>Read and Imagine Starter: Hello, Goodbye</t>
  </si>
  <si>
    <t>9780194709217</t>
  </si>
  <si>
    <t>Read and Imagine Starter: One, Two, Three</t>
  </si>
  <si>
    <t>9780194722414</t>
  </si>
  <si>
    <t>極限返航</t>
    <phoneticPr fontId="10" type="noConversion"/>
  </si>
  <si>
    <t xml:space="preserve"> Andy Weir</t>
    <phoneticPr fontId="10" type="noConversion"/>
  </si>
  <si>
    <t>三采</t>
    <phoneticPr fontId="10" type="noConversion"/>
  </si>
  <si>
    <t>以眨眼乾杯</t>
    <phoneticPr fontId="10" type="noConversion"/>
  </si>
  <si>
    <t>北一喜多捕物帖</t>
    <phoneticPr fontId="10" type="noConversion"/>
  </si>
  <si>
    <t>宮部美幸</t>
    <phoneticPr fontId="10" type="noConversion"/>
  </si>
  <si>
    <t>獨步文化</t>
    <phoneticPr fontId="10" type="noConversion"/>
  </si>
  <si>
    <t>半自白</t>
    <phoneticPr fontId="10" type="noConversion"/>
  </si>
  <si>
    <t>橫山秀夫</t>
    <phoneticPr fontId="10" type="noConversion"/>
  </si>
  <si>
    <t>用書打怪：閱讀是不敗的人生打怪力</t>
    <phoneticPr fontId="10" type="noConversion"/>
  </si>
  <si>
    <t>宋怡慧</t>
    <phoneticPr fontId="10" type="noConversion"/>
  </si>
  <si>
    <t>木馬文化</t>
    <phoneticPr fontId="10" type="noConversion"/>
  </si>
  <si>
    <t>9786263142855</t>
    <phoneticPr fontId="10" type="noConversion"/>
  </si>
  <si>
    <t>晨讀10分鐘：做自己，不一定要叛逆（附閱讀素養題本）</t>
    <phoneticPr fontId="10" type="noConversion"/>
  </si>
  <si>
    <t xml:space="preserve"> 羅怡君, 明星煌, 宮能安, 褚士瑩</t>
    <phoneticPr fontId="10" type="noConversion"/>
  </si>
  <si>
    <t>9786263052154</t>
    <phoneticPr fontId="10" type="noConversion"/>
  </si>
  <si>
    <t>晨讀10分鐘：未來媒體我看見（附閱讀素養題本）</t>
    <phoneticPr fontId="10" type="noConversion"/>
  </si>
  <si>
    <t>黃哲斌</t>
    <phoneticPr fontId="10" type="noConversion"/>
  </si>
  <si>
    <t>4717211029169</t>
    <phoneticPr fontId="10" type="noConversion"/>
  </si>
  <si>
    <t>晨讀10分鐘：未來世界我改變（附閱讀素養題本）</t>
    <phoneticPr fontId="10" type="noConversion"/>
  </si>
  <si>
    <t>藍偉瑩</t>
    <phoneticPr fontId="10" type="noConversion"/>
  </si>
  <si>
    <t>4717211029145</t>
    <phoneticPr fontId="10" type="noConversion"/>
  </si>
  <si>
    <t>晨讀10分鐘：我的成功我決定（附閱讀素養題本）</t>
    <phoneticPr fontId="10" type="noConversion"/>
  </si>
  <si>
    <t>葉丙成</t>
    <phoneticPr fontId="10" type="noConversion"/>
  </si>
  <si>
    <t>4717211027844</t>
    <phoneticPr fontId="10" type="noConversion"/>
  </si>
  <si>
    <t>Read and Imagine Starter: Rosie's Teddy Bear</t>
  </si>
  <si>
    <t>9780194709224</t>
  </si>
  <si>
    <t>Read and Imagine Starter: The New Dinosaur</t>
  </si>
  <si>
    <t>9780194709231</t>
  </si>
  <si>
    <t>有趣到睡不著的輕科普─妙趣版（全套六冊）：自然、化學、生物、植物、天文、地科</t>
  </si>
  <si>
    <t>快樂文化</t>
    <phoneticPr fontId="10" type="noConversion"/>
  </si>
  <si>
    <t>漫畫科學講堂：看物理學家如何提出今日自然課本裡的定律與真理</t>
  </si>
  <si>
    <t>龜</t>
    <phoneticPr fontId="10" type="noConversion"/>
  </si>
  <si>
    <t>小熊出版</t>
    <phoneticPr fontId="10" type="noConversion"/>
  </si>
  <si>
    <t>給孩子的神奇仿生科學：醫療、再生能源、環保塑膠、永續建築…………未來厲害科技都是偷學大自然的！</t>
  </si>
  <si>
    <t>穆里埃．居榭</t>
  </si>
  <si>
    <t>野人</t>
    <phoneticPr fontId="10" type="noConversion"/>
  </si>
  <si>
    <t>劉炯朗開講：3分鐘理解自然科學</t>
  </si>
  <si>
    <t>不乖：比標準答案更重要的事</t>
  </si>
  <si>
    <t> 侯文詠</t>
  </si>
  <si>
    <t>皇冠</t>
  </si>
  <si>
    <t>9789573326847</t>
  </si>
  <si>
    <t>我要成為甜點師！：一個人，從東京開始的追夢旅程</t>
  </si>
  <si>
    <t> 劉偉苓</t>
  </si>
  <si>
    <t>9789573280613</t>
  </si>
  <si>
    <t>小耳朵</t>
    <phoneticPr fontId="10" type="noConversion"/>
  </si>
  <si>
    <t>小石強納森 , 湯婷婷</t>
    <phoneticPr fontId="10" type="noConversion"/>
  </si>
  <si>
    <t>啖食惡夢長大的少年：《雖然是精神病但沒關係》劇中繪本1</t>
    <phoneticPr fontId="10" type="noConversion"/>
  </si>
  <si>
    <t>趙龍J.D.</t>
    <phoneticPr fontId="10" type="noConversion"/>
  </si>
  <si>
    <t>尖端</t>
    <phoneticPr fontId="10" type="noConversion"/>
  </si>
  <si>
    <t>喪屍小孩：《雖然是精神病但沒關係》劇中繪本2</t>
    <phoneticPr fontId="10" type="noConversion"/>
  </si>
  <si>
    <t>春日之犬：《雖然是精神病但沒關係》劇中繪本3</t>
    <phoneticPr fontId="10" type="noConversion"/>
  </si>
  <si>
    <t>手，琵琶魚：《雖然是精神病但沒關係》劇中繪本4</t>
    <phoneticPr fontId="10" type="noConversion"/>
  </si>
  <si>
    <t>找尋最真實的臉孔：《雖然是精神病但沒關係》劇中繪本5</t>
    <phoneticPr fontId="10" type="noConversion"/>
  </si>
  <si>
    <t>金曜日：自然科學常識知多少！</t>
  </si>
  <si>
    <t>陳星宇</t>
  </si>
  <si>
    <t>培育</t>
    <phoneticPr fontId="10" type="noConversion"/>
  </si>
  <si>
    <t>生命三部曲套書（認識DNA（全新增修版）＋細胞種子（修訂版）＋性不性，有關係）</t>
  </si>
  <si>
    <t>林正焜</t>
  </si>
  <si>
    <t>商周出版</t>
    <phoneticPr fontId="10" type="noConversion"/>
  </si>
  <si>
    <t>細胞種子（2019增修版）：幹細胞和臍帶血的故事</t>
  </si>
  <si>
    <t>可以，這很科學：墨子早就懂針孔成像？春秋時期擁有專業外科團隊？圓周率、開平方根、多項式通通難不倒古人！</t>
  </si>
  <si>
    <t>張天蓉</t>
    <phoneticPr fontId="10" type="noConversion"/>
  </si>
  <si>
    <t>崧燁文化</t>
    <phoneticPr fontId="10" type="noConversion"/>
  </si>
  <si>
    <t>晨讀10分鐘：你的獨特我看見（附閱讀素養題本）</t>
    <phoneticPr fontId="10" type="noConversion"/>
  </si>
  <si>
    <t>呂政達, 黃春明, 尉天聰, 向鴻全</t>
    <phoneticPr fontId="10" type="noConversion"/>
  </si>
  <si>
    <t>4717211028599</t>
    <phoneticPr fontId="10" type="noConversion"/>
  </si>
  <si>
    <t>Read and Imagine Starter: Where's My Hat?</t>
  </si>
  <si>
    <t>9780194722407</t>
  </si>
  <si>
    <t>Read and Imagine Beginner: A Nice Book</t>
  </si>
  <si>
    <t>9780194709095</t>
  </si>
  <si>
    <t>Read and Imagine Beginner: Crocodile in the House</t>
  </si>
  <si>
    <t>9780194722285</t>
  </si>
  <si>
    <t>Read and Imagine Beginner: I Can See You</t>
  </si>
  <si>
    <t>9780194709071</t>
  </si>
  <si>
    <t>Read and Imagine Beginner: I'm Sorry</t>
  </si>
  <si>
    <t>9780194722247</t>
  </si>
  <si>
    <t>Read and Imagine Beginner: In the Snow</t>
  </si>
  <si>
    <t>9780194722261</t>
  </si>
  <si>
    <t>別讓負面情緒綁架你：30個覺察+8項練習，迎向自在人生</t>
  </si>
  <si>
    <t>胡展誥</t>
  </si>
  <si>
    <t>寶瓶文化</t>
    <phoneticPr fontId="10" type="noConversion"/>
  </si>
  <si>
    <t>擁抱刺蝟孩子：重啟連結、修復情感、給出力量的關鍵陪伴與對話</t>
  </si>
  <si>
    <t>陳志恆</t>
    <phoneticPr fontId="10" type="noConversion"/>
  </si>
  <si>
    <t>羅寶鴻的安定教養學：蒙特梭利、薩提爾、阿德勒，看懂孩子內在需求，培養正向、自信、穩定好性格</t>
  </si>
  <si>
    <t>羅寶鴻</t>
    <phoneticPr fontId="10" type="noConversion"/>
  </si>
  <si>
    <t>從畫畫覺察孩子情緒：一幅畫及時發現孩子需求，讓彼此內在連結更緊密</t>
  </si>
  <si>
    <t> 賴育立</t>
    <phoneticPr fontId="10" type="noConversion"/>
  </si>
  <si>
    <t>化學有多重要，為什麼我從來不知道？</t>
  </si>
  <si>
    <t>陳瑋駿</t>
    <phoneticPr fontId="10" type="noConversion"/>
  </si>
  <si>
    <t>奇怪的生物知識增加了</t>
  </si>
  <si>
    <t>蘇仁福、曾明騰</t>
    <phoneticPr fontId="10" type="noConversion"/>
  </si>
  <si>
    <t>聚光文創</t>
    <phoneticPr fontId="10" type="noConversion"/>
  </si>
  <si>
    <t>改變歷史的50種植物</t>
  </si>
  <si>
    <t>比爾‧勞斯</t>
  </si>
  <si>
    <t>積木文化</t>
    <phoneticPr fontId="10" type="noConversion"/>
  </si>
  <si>
    <t>花朵的祕密生命：解剖一朵花的美、自然與科學</t>
  </si>
  <si>
    <t>蘿賽</t>
    <phoneticPr fontId="10" type="noConversion"/>
  </si>
  <si>
    <t>貓頭鷹</t>
    <phoneticPr fontId="10" type="noConversion"/>
  </si>
  <si>
    <t>海洋解剖書：超過650幅海洋博物繪，帶你深入淺出，全方位探索洋流、地形、鯨豚等自然知識</t>
  </si>
  <si>
    <t>茱莉亞‧羅思曼</t>
    <phoneticPr fontId="10" type="noConversion"/>
  </si>
  <si>
    <t>漫遊者文化</t>
    <phoneticPr fontId="10" type="noConversion"/>
  </si>
  <si>
    <t>Read and Imagine Beginner: It's Hot</t>
  </si>
  <si>
    <t>9780194709088</t>
  </si>
  <si>
    <t>Read and Imagine Beginner: Rainy Day</t>
  </si>
  <si>
    <t>9780194722278</t>
  </si>
  <si>
    <t>也許你該找人聊聊２：心理師教你大膽修訂自己的人生故事！</t>
  </si>
  <si>
    <t>行路</t>
    <phoneticPr fontId="10" type="noConversion"/>
  </si>
  <si>
    <t>童軍團組織與訓練</t>
    <phoneticPr fontId="10" type="noConversion"/>
  </si>
  <si>
    <t>劉俊彥</t>
    <phoneticPr fontId="10" type="noConversion"/>
  </si>
  <si>
    <t>水牛</t>
    <phoneticPr fontId="10" type="noConversion"/>
  </si>
  <si>
    <t>實用繩結小百科：700個步驟圖，日常生活、戶外休閒、急救繩技現學現用</t>
  </si>
  <si>
    <t>陳文敏</t>
    <phoneticPr fontId="10" type="noConversion"/>
  </si>
  <si>
    <t>朱雀</t>
    <phoneticPr fontId="10" type="noConversion"/>
  </si>
  <si>
    <t>素養導向系列叢書 國中童軍教材教法</t>
    <phoneticPr fontId="10" type="noConversion"/>
  </si>
  <si>
    <t>方郁集</t>
    <phoneticPr fontId="10" type="noConversion"/>
  </si>
  <si>
    <t>五南</t>
    <phoneticPr fontId="10" type="noConversion"/>
  </si>
  <si>
    <t>Read and Imagine Beginner: The Cake Machine</t>
  </si>
  <si>
    <t>9780194722254</t>
  </si>
  <si>
    <t>Read and Imagine 1: Ben's Big Swim</t>
  </si>
  <si>
    <t>9780194722674</t>
  </si>
  <si>
    <t>Read and Imagine 1: Clunk in Space</t>
  </si>
  <si>
    <t>9780194722681</t>
  </si>
  <si>
    <t>Read and Imagine 1: Monkeys in the School</t>
  </si>
  <si>
    <t>9780194722728</t>
  </si>
  <si>
    <t>Read and Imagine 1: On Thin Ice</t>
  </si>
  <si>
    <t>9780194709316</t>
  </si>
  <si>
    <t>Read and Imagine 1: Rainforest Rescue</t>
  </si>
  <si>
    <t>9780194722698</t>
  </si>
  <si>
    <t>Read and Imagine 1: Robbers at the Museum</t>
  </si>
  <si>
    <t>9780194722704</t>
  </si>
  <si>
    <t>Read and Imagine 1: The New Glasses</t>
  </si>
  <si>
    <t>9780194709309</t>
  </si>
  <si>
    <t>Read and Imagine 1: The Snow Tigers</t>
  </si>
  <si>
    <t>9780194709330</t>
  </si>
  <si>
    <t>Read and Imagine 1: The Treehouse</t>
  </si>
  <si>
    <t>9780194709323</t>
  </si>
  <si>
    <t>Read and Imagine 1: Too Fast!</t>
  </si>
  <si>
    <t>9780194722711</t>
  </si>
  <si>
    <t>Read and Imagine 2: Can You See Lions?</t>
  </si>
  <si>
    <t>9780194722971</t>
  </si>
  <si>
    <t>Read and Imagine 2: Clunk in the Clouds</t>
  </si>
  <si>
    <t>9780194736497</t>
  </si>
  <si>
    <t>Read and Imagine 2: Clunk's New job</t>
  </si>
  <si>
    <t>9780194723022</t>
  </si>
  <si>
    <t>Read and Imagine 2: In the Big City</t>
  </si>
  <si>
    <t>9780194722995</t>
  </si>
  <si>
    <t>Read and Imagine 2: Sheep in the Snow</t>
  </si>
  <si>
    <t>9780194723039</t>
  </si>
  <si>
    <t>Read and Imagine 2: Stop the Machine!</t>
  </si>
  <si>
    <t>9780194723046</t>
  </si>
  <si>
    <t>Read and Imagine 2: The Big Snow Ball</t>
  </si>
  <si>
    <t>9780194736510</t>
  </si>
  <si>
    <t>Read and Imagine 2: The Big Storm</t>
  </si>
  <si>
    <t>9780194722988</t>
  </si>
  <si>
    <t>Read and Imagine 2: The Race</t>
  </si>
  <si>
    <t>9780194736480</t>
  </si>
  <si>
    <t>Read and Imagine 2: Where on Earth Are We?</t>
  </si>
  <si>
    <t>9780194736503</t>
  </si>
  <si>
    <t>Read and Imagine 3: A Shadow in the Park</t>
  </si>
  <si>
    <t>9780194736749</t>
  </si>
  <si>
    <t>Read and Imagine 3: Danger in the Rainforest</t>
  </si>
  <si>
    <t>9780194736732</t>
  </si>
  <si>
    <t>Read and Imagine 3: Danger! Bugs!</t>
  </si>
  <si>
    <t>9780194723299</t>
  </si>
  <si>
    <t>Read and Imagine 3: Fear at the Festival</t>
  </si>
  <si>
    <t>9780194736725</t>
  </si>
  <si>
    <t>Read and Imagine 3: Get Us out of Here</t>
  </si>
  <si>
    <t>9780194736756</t>
  </si>
  <si>
    <t>Read and Imagine 3: High Water</t>
  </si>
  <si>
    <t>9780194723312</t>
  </si>
  <si>
    <t>Read and Imagine 3: In the Eagles Nest</t>
  </si>
  <si>
    <t>9780194723343</t>
  </si>
  <si>
    <t>Read and Imagine 3: Soccer in the Street</t>
  </si>
  <si>
    <t>9780194723305</t>
  </si>
  <si>
    <t>Read and Imagine 3: The Game</t>
  </si>
  <si>
    <t>9780194723329</t>
  </si>
  <si>
    <t>Read and Imagine 3: The New Sound</t>
  </si>
  <si>
    <t>9780194723336</t>
  </si>
  <si>
    <t> 蘿蕊・葛利布</t>
    <phoneticPr fontId="10" type="noConversion"/>
  </si>
  <si>
    <t>林俊傑</t>
    <phoneticPr fontId="10" type="noConversion"/>
  </si>
  <si>
    <t>經瑋</t>
    <phoneticPr fontId="10" type="noConversion"/>
  </si>
  <si>
    <t>名偵探福爾摩斯.3,最後一案 /</t>
  </si>
  <si>
    <t>否</t>
    <phoneticPr fontId="10" type="noConversion"/>
  </si>
  <si>
    <t>名偵探福爾摩斯.4,跳舞人形暗號 /</t>
  </si>
  <si>
    <t>名偵探福爾摩斯.5,巴斯克維爾的獵犬 /</t>
  </si>
  <si>
    <t xml:space="preserve">有故事的宋詞 </t>
  </si>
  <si>
    <t>夏昆</t>
  </si>
  <si>
    <t xml:space="preserve">有關地理的100個知識 </t>
    <phoneticPr fontId="10" type="noConversion"/>
  </si>
  <si>
    <t>楊明華</t>
  </si>
  <si>
    <t>驛站, 2013</t>
  </si>
  <si>
    <t>有關戰爭的100個傳奇 /</t>
  </si>
  <si>
    <t>驛站文化, 2013</t>
  </si>
  <si>
    <t xml:space="preserve">老爸的剪紙課 </t>
  </si>
  <si>
    <t>井上由寄子|陳嫺若</t>
  </si>
  <si>
    <t>積木文化出版</t>
  </si>
  <si>
    <t xml:space="preserve">完美食物攝影指南 </t>
  </si>
  <si>
    <t>苗其宏|賽門 ,(Simon, Joanie)</t>
  </si>
  <si>
    <t>麥浩斯出版</t>
  </si>
  <si>
    <t>111個最難忘的故事.1,誰能讓公主笑 /</t>
  </si>
  <si>
    <t>林雅萍|桂文亞</t>
  </si>
  <si>
    <t>字畝文化創意出版</t>
  </si>
  <si>
    <t>111個最難忘的故事.2,田能久與大蛇精 /</t>
  </si>
  <si>
    <t>許書寧|陳完玲</t>
  </si>
  <si>
    <t>111個最難忘的故事.3,小獵犬 /</t>
  </si>
  <si>
    <t>傅林統|王秋香</t>
  </si>
  <si>
    <t>111個最難忘的故事.4,十二扇窗 /</t>
  </si>
  <si>
    <t>劉旭恭|林雅萍</t>
  </si>
  <si>
    <t>82年生的金智英 /</t>
  </si>
  <si>
    <t>尹嘉玄|趙南柱</t>
  </si>
  <si>
    <t>漫遊者文化出版</t>
  </si>
  <si>
    <t>左卷健男, 長谷川英祐, 稻垣榮洋, 縣秀彥</t>
  </si>
  <si>
    <t xml:space="preserve">土壤的救贖 </t>
  </si>
  <si>
    <t>周沛郁|歐森 ,(Ohlson, Kristin)</t>
  </si>
  <si>
    <t>大家出版</t>
  </si>
  <si>
    <t xml:space="preserve">小錯誤 大發明 </t>
  </si>
  <si>
    <t>成寒|瓊斯 ,(Jones, Charlotte Foltz)|歐布萊恩 ,(O’Brien, John)</t>
  </si>
  <si>
    <t>健行文化出版</t>
  </si>
  <si>
    <t xml:space="preserve">            臺南市111學年度關廟區關廟國中圖書館圖書採購書單                   </t>
    <phoneticPr fontId="3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</si>
  <si>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</si>
  <si>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校名：台南市立關廟國民中學
填表人：                            教務主任：                    校長：
連絡電話： 06-5951181轉206        網路電話：136010</t>
    <phoneticPr fontId="3" type="noConversion"/>
  </si>
  <si>
    <t>Good Luck 當幸運來敲門</t>
    <phoneticPr fontId="10" type="noConversion"/>
  </si>
  <si>
    <t>德里亞斯迪貝斯 ,(Trias de Bes, Fernando)|羅維拉 ,(Rovira, Alex)|范湲</t>
  </si>
  <si>
    <t>OSSO~歐美近代史原來很有事</t>
  </si>
  <si>
    <t>吳宜蓉</t>
  </si>
  <si>
    <t>TOKU度咕 秋榮大的童年往事</t>
    <phoneticPr fontId="10" type="noConversion"/>
  </si>
  <si>
    <t>秋榮大</t>
  </si>
  <si>
    <t>一目了然的國際衝突</t>
  </si>
  <si>
    <t>李昌淑|李熙?|林芳如</t>
  </si>
  <si>
    <t>一年櫻班 開學了</t>
  </si>
  <si>
    <t>嶺月|曹俊彥</t>
  </si>
  <si>
    <t>字畝文化出版</t>
  </si>
  <si>
    <t>三鎖之門</t>
  </si>
  <si>
    <t>費南德茲.維達 ,(Fernandez-Vidal, Sonia)|馮丞云</t>
  </si>
  <si>
    <t xml:space="preserve">也許你該看看張愛玲 </t>
  </si>
  <si>
    <t>蔡詩萍</t>
  </si>
  <si>
    <t>有鹿文化出版</t>
  </si>
  <si>
    <t>小王子</t>
  </si>
  <si>
    <t>樹才|聖-埃克蘇佩里 ,(Saint-Exupery, Antoine de)</t>
  </si>
  <si>
    <t>小鬼富翁大衛‧威廉幽默成長小說3</t>
    <phoneticPr fontId="10" type="noConversion"/>
  </si>
  <si>
    <t>威廉 ,(Walliams, David)|羅斯 ,(Ross, Tony)|謝雅文</t>
  </si>
  <si>
    <t>工作細胞</t>
  </si>
  <si>
    <t>張紹仁|清水茜</t>
  </si>
  <si>
    <t>不乖 比標準答案更重要的事</t>
    <phoneticPr fontId="10" type="noConversion"/>
  </si>
  <si>
    <t>侯文詠</t>
  </si>
  <si>
    <t>不愛讀書不是你的錯</t>
    <phoneticPr fontId="10" type="noConversion"/>
  </si>
  <si>
    <t>幾米</t>
  </si>
  <si>
    <t>不懂神話，就只能看裸體了啊</t>
    <phoneticPr fontId="10" type="noConversion"/>
  </si>
  <si>
    <t>顧爺</t>
  </si>
  <si>
    <t>原點出版</t>
  </si>
  <si>
    <t>公主不在城堡裡</t>
  </si>
  <si>
    <t>林步昇|波頓 ,(Burton, Jessie)|芭蕾特 ,(Barrett, Angela)</t>
  </si>
  <si>
    <t>小麥田出版</t>
  </si>
  <si>
    <t>天地方程式.1,誤闖隱身所</t>
  </si>
  <si>
    <t>富安陽子|王蘊潔</t>
  </si>
  <si>
    <t>天地方程式.2,巫覡的考驗</t>
  </si>
  <si>
    <t>天氣之子</t>
  </si>
  <si>
    <t>新海誠|黃涓芳</t>
  </si>
  <si>
    <t xml:space="preserve">少了微生物, 我們連屁都放不出來 </t>
  </si>
  <si>
    <t>塔杜伊斯 ,(Thadeusz, Frank)|艾格特 ,(Egert, Markus)|宋淑明</t>
  </si>
  <si>
    <t>如果出版</t>
  </si>
  <si>
    <t xml:space="preserve">少年密碼師克里斯提昂 </t>
  </si>
  <si>
    <t>林又安|波依特許巴赫 ,(Beutelspacher, Albrecht)</t>
  </si>
  <si>
    <t>少年總鋪師. 1, 第一百面金牌</t>
  </si>
  <si>
    <t>吳嘉鴻|鄭宗弦</t>
  </si>
  <si>
    <t>少年讀紅樓夢.一,仙子有奇緣</t>
  </si>
  <si>
    <t>楊奕成|鄭宗弦</t>
  </si>
  <si>
    <t>少年讀紅樓夢.二,才子佳人書</t>
  </si>
  <si>
    <t>少年讀紅樓夢.三,青春大觀園</t>
  </si>
  <si>
    <t>少年讀紅樓夢.五,花落水自流</t>
  </si>
  <si>
    <t>少年讀紅樓夢.四,愁眉嘆冷月</t>
  </si>
  <si>
    <t xml:space="preserve">心臟的故事 </t>
  </si>
  <si>
    <t>裘哈爾(Jauhar, Sandeep)|陳信宏</t>
  </si>
  <si>
    <t>究竟出版</t>
  </si>
  <si>
    <t>比鬼故事更可怕的是你我身邊的故事</t>
  </si>
  <si>
    <t>少女老王</t>
  </si>
  <si>
    <t>火星任務</t>
  </si>
  <si>
    <t>威爾 ,(Weir, Andy)|翁雅如</t>
  </si>
  <si>
    <t>世界文學大師短篇小說選.亞洲、美洲篇</t>
  </si>
  <si>
    <t>張子樟|有島武郎|陳狐狸</t>
  </si>
  <si>
    <t>世界文學大師短篇小說選.歐洲篇</t>
  </si>
  <si>
    <t>張子樟|阿拉爾孔 ,(Alarcon, Pedro Antonio de)|黃祈嘉</t>
  </si>
  <si>
    <t>世界貧窮 我們窮不是因為懶惰</t>
    <phoneticPr fontId="10" type="noConversion"/>
  </si>
  <si>
    <t>張琪惠|金玄周|權頌依</t>
  </si>
  <si>
    <t xml:space="preserve">出發吧!人體探險隊 </t>
  </si>
  <si>
    <t>卓文怡|阿部和厚</t>
  </si>
  <si>
    <t>古人比你更會玩.1</t>
  </si>
  <si>
    <t xml:space="preserve">古人原來這樣過日子 </t>
  </si>
  <si>
    <t>王磊</t>
  </si>
  <si>
    <t>麥田出版</t>
  </si>
  <si>
    <t xml:space="preserve">古埃及24小時歷史現場 </t>
  </si>
  <si>
    <t>萊恩 ,(Ryan, Donald P.)|鄭煥昇</t>
  </si>
  <si>
    <t>聯經出版</t>
  </si>
  <si>
    <t xml:space="preserve">只是開玩笑,竟然變被告? </t>
  </si>
  <si>
    <t>吉靜如</t>
  </si>
  <si>
    <t>四力之路</t>
  </si>
  <si>
    <t>博識圖書出版</t>
  </si>
  <si>
    <t>打斷史達林的鼻子</t>
  </si>
  <si>
    <t>劉清彥|葉爾欽 ,(Yelchin, Eugene)</t>
  </si>
  <si>
    <t>民國文人檔案,重建中</t>
  </si>
  <si>
    <t>江仲淵</t>
  </si>
  <si>
    <t xml:space="preserve">生活物理 </t>
  </si>
  <si>
    <t>蔡婷朱|長澤光晴</t>
  </si>
  <si>
    <t xml:space="preserve">生態建築可以怎麼做? </t>
  </si>
  <si>
    <t>楊經文|蘇威任</t>
  </si>
  <si>
    <t>本事出版</t>
  </si>
  <si>
    <t xml:space="preserve">用電影說印度 </t>
  </si>
  <si>
    <t>黃偉雯</t>
  </si>
  <si>
    <t>創意市集出版</t>
  </si>
  <si>
    <t>甲蟲男孩</t>
  </si>
  <si>
    <t>趙丕慧|里奧納 ,(Leonard, M.G.)</t>
  </si>
  <si>
    <t>再見了 老三甲</t>
  </si>
  <si>
    <t>吃一場有趣的宋朝飯局</t>
  </si>
  <si>
    <t>李開周</t>
  </si>
  <si>
    <t xml:space="preserve">回到秦朝大冒險 </t>
  </si>
  <si>
    <t>張述</t>
  </si>
  <si>
    <t>如果生物課都這麼ㄎㄧㄤ(鏘)!</t>
  </si>
  <si>
    <t>10秒鐘教室</t>
  </si>
  <si>
    <t>野人文化出版</t>
  </si>
  <si>
    <t>安妮日記</t>
  </si>
  <si>
    <t>呂玉嬋|法蘭克(Frank, Anne)|波隆斯基 ,(Polonsky, David)|葉懿慧</t>
  </si>
  <si>
    <t>愛米粒出版</t>
  </si>
  <si>
    <t>托比大逃亡</t>
  </si>
  <si>
    <t>劉英華|普拉斯 ,(Place, Francois)|豐拜勒 ,(Fombelle, Timothee De)</t>
  </si>
  <si>
    <t>有怪癖的動物超棒的!圖鑑</t>
  </si>
  <si>
    <t>張東君|沼笠航</t>
  </si>
  <si>
    <t xml:space="preserve">有故事的唐詩 </t>
  </si>
  <si>
    <t xml:space="preserve">有病的其實是我媽,卻要我去諮商 </t>
  </si>
  <si>
    <t>古席翁 ,(Gourion, David)|穆佐 ,(Muzo)|李(Lee, Geraldine)</t>
  </si>
  <si>
    <t>江湖,還有人嗎?</t>
  </si>
  <si>
    <t>張友漁|林一先</t>
  </si>
  <si>
    <t>百變維琪</t>
  </si>
  <si>
    <t>張曉萍|溫小平</t>
  </si>
  <si>
    <t xml:space="preserve">舌尖上的人生廚房 </t>
  </si>
  <si>
    <t>凌煙</t>
  </si>
  <si>
    <t>你, 很好 接受過去的你，喜歡現在的自己</t>
    <phoneticPr fontId="10" type="noConversion"/>
  </si>
  <si>
    <t>艾爾文</t>
  </si>
  <si>
    <t>方智出版</t>
  </si>
  <si>
    <t xml:space="preserve">你的人生難關, 三國都發生過! </t>
  </si>
  <si>
    <t>柳豫</t>
  </si>
  <si>
    <t>你的名字</t>
  </si>
  <si>
    <t>克雷的橋</t>
  </si>
  <si>
    <t>朱薩克 ,(Zusak, Markus)|馬新嵐</t>
  </si>
  <si>
    <t>木馬文化出版</t>
  </si>
  <si>
    <t>別告訴愛麗絲</t>
  </si>
  <si>
    <t>卡瑟迪 ,(Cassidy, Cathy)|黃意然</t>
  </si>
  <si>
    <t>別讓現在的壞事趕走未來的好事</t>
  </si>
  <si>
    <t xml:space="preserve">弟弟追著恐龍跑 </t>
    <phoneticPr fontId="10" type="noConversion"/>
  </si>
  <si>
    <t>倪安宇|馬札里歐 ,(Mazzariol, Giacomo)</t>
  </si>
  <si>
    <t xml:space="preserve">我用打工學習這個世界 </t>
  </si>
  <si>
    <t>楊爾寧|黃海樹</t>
  </si>
  <si>
    <t>我在你身邊</t>
  </si>
  <si>
    <t>喜多川泰|緋華璃</t>
  </si>
  <si>
    <t>我是傑克,霸凌終結者</t>
  </si>
  <si>
    <t>克萊門斯 ,(Clements, Andrew)|黃筱茵|唐唐</t>
  </si>
  <si>
    <t xml:space="preserve">我要成為甜點師! </t>
  </si>
  <si>
    <t>劉偉苓</t>
  </si>
  <si>
    <t>我媽的異國婚姻</t>
  </si>
  <si>
    <t>許匡匡|陳名?</t>
  </si>
  <si>
    <t>決戰王妃</t>
  </si>
  <si>
    <t>凱斯 ,(Cass, Kiera)|賴婷婷</t>
  </si>
  <si>
    <t>貝納德的墮落</t>
  </si>
  <si>
    <t>格里森 ,(Gerritsen, Tess)|陳宗琛</t>
  </si>
  <si>
    <t>那個病人,我人生的醫生</t>
  </si>
  <si>
    <t>狄維瑟 ,(de Visser, Ellen)|黃怡雪</t>
  </si>
  <si>
    <t>來不及閃耀的星星</t>
  </si>
  <si>
    <t>卓妙容|摩爾 ,(Moore, David Barclay)</t>
  </si>
  <si>
    <t>來自監獄的信</t>
    <phoneticPr fontId="10" type="noConversion"/>
  </si>
  <si>
    <t>林滿秋|黃雅玲</t>
  </si>
  <si>
    <t>遠見天下文化出版</t>
  </si>
  <si>
    <t>長安十二時辰上</t>
    <phoneticPr fontId="10" type="noConversion"/>
  </si>
  <si>
    <t>馬伯庸</t>
  </si>
  <si>
    <t>高寶國際出版</t>
  </si>
  <si>
    <t>長安十二時辰下</t>
    <phoneticPr fontId="10" type="noConversion"/>
  </si>
  <si>
    <t>長跑少年</t>
  </si>
  <si>
    <t>吳嘉鴻|張英?</t>
  </si>
  <si>
    <t>阿國在蘇花公路上騎單車</t>
  </si>
  <si>
    <t>張友漁</t>
  </si>
  <si>
    <t>屋頂上的蘇菲</t>
  </si>
  <si>
    <t>徐海?|郎德爾 ,(Rundell, Katherine)</t>
  </si>
  <si>
    <t>拜託了! 數學先生</t>
  </si>
  <si>
    <t>向井湘吾|張鈞堯</t>
  </si>
  <si>
    <t>故事臺灣史.2,22個改變臺灣的關鍵人物</t>
  </si>
  <si>
    <t>故事臺灣史.3,20個奠基臺灣的關鍵地點</t>
  </si>
  <si>
    <t>席名彥</t>
  </si>
  <si>
    <t>故事學 學校沒教, 你也要會的表達力</t>
    <phoneticPr fontId="10" type="noConversion"/>
  </si>
  <si>
    <t>歐陽立中</t>
  </si>
  <si>
    <t xml:space="preserve">星空下的奇幻旅程 </t>
  </si>
  <si>
    <t>徐銘宏|林滿秋</t>
  </si>
  <si>
    <t>穿條紋衣的男孩</t>
  </si>
  <si>
    <t>波恩 ,(Boyne,John)|趙丕慧</t>
  </si>
  <si>
    <t>風暴之子 失落的臺灣古文明</t>
    <phoneticPr fontId="10" type="noConversion"/>
  </si>
  <si>
    <t>Nofi|葛葉</t>
  </si>
  <si>
    <t>修煉.I,動物精的祕密</t>
  </si>
  <si>
    <t>陳郁如</t>
  </si>
  <si>
    <t>修煉.II,千年之約</t>
  </si>
  <si>
    <t>修煉.III,穿越神異界</t>
  </si>
  <si>
    <t>修煉前傳 未知樹的預言</t>
    <phoneticPr fontId="10" type="noConversion"/>
  </si>
  <si>
    <t>夏之庭</t>
  </si>
  <si>
    <t>林真美|湯本香樹實|楊麗玲</t>
  </si>
  <si>
    <t>神奇酷科學.18,奇妙的消化工廠</t>
  </si>
  <si>
    <t>索羅斯 ,(Saulles, Tony De)|阿諾 ,(Arnold, Nick)|陳偉民</t>
  </si>
  <si>
    <t>神奇酷科學.19,對抗傳染病大作戰</t>
  </si>
  <si>
    <t>神奇酷科學.20,生存競爭大演化</t>
  </si>
  <si>
    <t>索羅斯 ,(Saulles, Tony De)|蓋茲 ,(Gates, Phil)|陳偉民</t>
  </si>
  <si>
    <t>神偷阿嬤大衛‧威廉幽默成長小說1</t>
    <phoneticPr fontId="10" type="noConversion"/>
  </si>
  <si>
    <t>威廉 ,(Walliams, David)|羅斯 ,(Ross Tony)|謝雅文</t>
  </si>
  <si>
    <t>神啊!我不想再努力了, 請直接告訴我成功的方法吧!</t>
  </si>
  <si>
    <t>大木雪野|邱心柔</t>
  </si>
  <si>
    <t xml:space="preserve">神啊,每天來點希臘神話負能量! </t>
    <phoneticPr fontId="10" type="noConversion"/>
  </si>
  <si>
    <t>陳喜輝</t>
  </si>
  <si>
    <t>記憶傳承人</t>
  </si>
  <si>
    <t>勞瑞 ,(Lowry, Loise)|鄭榮珍</t>
  </si>
  <si>
    <t xml:space="preserve">追蹤師 </t>
  </si>
  <si>
    <t>布朗 ,(Brown, Tom)|達娃</t>
  </si>
  <si>
    <t>逆轉騙數</t>
  </si>
  <si>
    <t>莊惟棟</t>
  </si>
  <si>
    <t>墨刻出版</t>
  </si>
  <si>
    <t xml:space="preserve">從法醫到人醫 </t>
  </si>
  <si>
    <t>林?嵐</t>
  </si>
  <si>
    <t>從玩紙飛機到上太空夢想教室</t>
  </si>
  <si>
    <t>劉愛夌|植松努</t>
  </si>
  <si>
    <t>蚵仔煎的身世 台灣食物名小考</t>
    <phoneticPr fontId="10" type="noConversion"/>
  </si>
  <si>
    <t>曹銘宗|林哲緯</t>
  </si>
  <si>
    <t>貓頭鷹出版</t>
  </si>
  <si>
    <t>被遺棄在喀布爾的少女</t>
    <phoneticPr fontId="10" type="noConversion"/>
  </si>
  <si>
    <t>施婉清|汗 ,(Khan, Rukhsana)</t>
  </si>
  <si>
    <t xml:space="preserve">陶妖 </t>
  </si>
  <si>
    <t xml:space="preserve">減塑生活 </t>
  </si>
  <si>
    <t>王念慈|麥卡拉姆 ,(McCallum, Will)</t>
  </si>
  <si>
    <t xml:space="preserve">給中學生的時間管理術 </t>
  </si>
  <si>
    <t>謝其濬</t>
  </si>
  <si>
    <t xml:space="preserve">給中學生的筆記整理術 </t>
  </si>
  <si>
    <t>梓琿|游嘉惠</t>
  </si>
  <si>
    <t>超圖解生活科技: 250種現代機器運轉的祕密</t>
    <phoneticPr fontId="10" type="noConversion"/>
  </si>
  <si>
    <t>巴力賽維克 ,(Balicevic, Didier)|樂博姆(Lebeaume, Joel)|樂博姆(Lebeaume,</t>
  </si>
  <si>
    <t>黑鳥湖畔的女巫</t>
  </si>
  <si>
    <t>斯匹爾 ,(Speare, Elizabeth George)|趙永芬</t>
  </si>
  <si>
    <t xml:space="preserve">傳遞幸福的動畫大師 </t>
  </si>
  <si>
    <t>九子|周姚萍</t>
  </si>
  <si>
    <t>天下遠見出版</t>
  </si>
  <si>
    <t>媽祖回娘家</t>
  </si>
  <si>
    <t>鄭宗弦|陳祥元</t>
  </si>
  <si>
    <t>想念五月</t>
  </si>
  <si>
    <t>周惠玲|賴藍特 ,(Rylant, Cynthia)</t>
  </si>
  <si>
    <t xml:space="preserve">愛上營養學圖解版 </t>
  </si>
  <si>
    <t>塚原典子|麻見直美|高詹燦|蘇聖翔|胡毓華</t>
  </si>
  <si>
    <t>猶太人為什麼會那麼有錢(三版)</t>
    <phoneticPr fontId="10" type="noConversion"/>
  </si>
  <si>
    <t>I Hate English</t>
  </si>
  <si>
    <t> Levine, Ellen/ Bjorkman, Steve</t>
  </si>
  <si>
    <t>Scholastic</t>
  </si>
  <si>
    <t>0590423045</t>
  </si>
  <si>
    <t>美國</t>
    <phoneticPr fontId="10" type="noConversion"/>
  </si>
  <si>
    <t>否</t>
    <phoneticPr fontId="10" type="noConversion"/>
  </si>
  <si>
    <t>英文</t>
    <phoneticPr fontId="10" type="noConversion"/>
  </si>
  <si>
    <t>怪奇科學研究所：42個腦洞大開的趣味科學故事</t>
  </si>
  <si>
    <t> SME</t>
  </si>
  <si>
    <t>怪奇事物所：你知道嗎？其實我們都很怪！</t>
  </si>
  <si>
    <t>怪奇事物所所長</t>
  </si>
  <si>
    <t> 故事，寫給所有人的歷史團隊</t>
  </si>
  <si>
    <t>黃桑</t>
  </si>
  <si>
    <t>國文</t>
    <phoneticPr fontId="10" type="noConversion"/>
  </si>
  <si>
    <t xml:space="preserve">漫畫時光機 看歷史學古文4 </t>
    <phoneticPr fontId="10" type="noConversion"/>
  </si>
  <si>
    <t xml:space="preserve">漫畫時光機 看歷史學古文5 </t>
    <phoneticPr fontId="10" type="noConversion"/>
  </si>
  <si>
    <t>孤雛淚</t>
    <phoneticPr fontId="10" type="noConversion"/>
  </si>
  <si>
    <t>查爾斯．狄更斯</t>
  </si>
  <si>
    <t>商周出版</t>
  </si>
  <si>
    <t> 亞歷山大．小仲馬</t>
  </si>
  <si>
    <t>茶花女：文學史上三大青春悲戀小說</t>
    <phoneticPr fontId="10" type="noConversion"/>
  </si>
  <si>
    <t>野人</t>
  </si>
  <si>
    <t>鐘樓怪人</t>
    <phoneticPr fontId="10" type="noConversion"/>
  </si>
  <si>
    <t> 維克多．雨果</t>
  </si>
  <si>
    <t>時報出版</t>
  </si>
  <si>
    <t>悲慘世界</t>
  </si>
  <si>
    <t>歌劇魅影</t>
    <phoneticPr fontId="10" type="noConversion"/>
  </si>
  <si>
    <t> 卡斯頓．勒胡</t>
  </si>
  <si>
    <t>大衛威廉幽默成長小說1～6</t>
    <phoneticPr fontId="10" type="noConversion"/>
  </si>
  <si>
    <t xml:space="preserve">大衛‧威廉 </t>
    <phoneticPr fontId="10" type="noConversion"/>
  </si>
  <si>
    <t xml:space="preserve">晨星 </t>
    <phoneticPr fontId="10" type="noConversion"/>
  </si>
  <si>
    <t>大衛威廉幽默成長小說7～12</t>
    <phoneticPr fontId="10" type="noConversion"/>
  </si>
  <si>
    <t>大衛威廉幽默成長小說13：神偷阿嬤再次出擊</t>
    <phoneticPr fontId="10" type="noConversion"/>
  </si>
  <si>
    <t>大衛威廉幽默成長小說14:百變史萊姆：</t>
    <phoneticPr fontId="10" type="noConversion"/>
  </si>
  <si>
    <t>大衛威廉幽默成長小說15：香蕉行動</t>
    <phoneticPr fontId="10" type="noConversion"/>
  </si>
  <si>
    <t>大衛威廉幽默成長小說16:殘酷學校</t>
    <phoneticPr fontId="10" type="noConversion"/>
  </si>
  <si>
    <t>日出</t>
    <phoneticPr fontId="10" type="noConversion"/>
  </si>
  <si>
    <t>平安文化</t>
    <phoneticPr fontId="10" type="noConversion"/>
  </si>
  <si>
    <t>太雅</t>
    <phoneticPr fontId="10" type="noConversion"/>
  </si>
  <si>
    <t>聯經</t>
    <phoneticPr fontId="10" type="noConversion"/>
  </si>
  <si>
    <t xml:space="preserve">博識圖書出版 </t>
    <phoneticPr fontId="10" type="noConversion"/>
  </si>
  <si>
    <t>時報文化</t>
    <phoneticPr fontId="10" type="noConversion"/>
  </si>
  <si>
    <t>晨星</t>
    <phoneticPr fontId="10" type="noConversion"/>
  </si>
  <si>
    <t>東立</t>
    <phoneticPr fontId="10" type="noConversion"/>
  </si>
  <si>
    <t>皇冠文化</t>
    <phoneticPr fontId="10" type="noConversion"/>
  </si>
  <si>
    <t xml:space="preserve">大塊文化出版 </t>
    <phoneticPr fontId="10" type="noConversion"/>
  </si>
  <si>
    <t>台灣角川</t>
    <phoneticPr fontId="10" type="noConversion"/>
  </si>
  <si>
    <t>稻田</t>
    <phoneticPr fontId="10" type="noConversion"/>
  </si>
  <si>
    <t>九歌</t>
    <phoneticPr fontId="10" type="noConversion"/>
  </si>
  <si>
    <t>三采文化</t>
    <phoneticPr fontId="10" type="noConversion"/>
  </si>
  <si>
    <t>遠見天下文化出版</t>
    <phoneticPr fontId="10" type="noConversion"/>
  </si>
  <si>
    <t>圓神</t>
    <phoneticPr fontId="10" type="noConversion"/>
  </si>
  <si>
    <t>天下遠見出版</t>
    <phoneticPr fontId="10" type="noConversion"/>
  </si>
  <si>
    <t>臺灣東方</t>
    <phoneticPr fontId="10" type="noConversion"/>
  </si>
  <si>
    <t>遠流</t>
    <phoneticPr fontId="10" type="noConversion"/>
  </si>
  <si>
    <t>幼獅文化</t>
    <phoneticPr fontId="10" type="noConversion"/>
  </si>
  <si>
    <t>采實文化</t>
    <phoneticPr fontId="10" type="noConversion"/>
  </si>
  <si>
    <t>三民書局</t>
    <phoneticPr fontId="10" type="noConversion"/>
  </si>
  <si>
    <t>春天出版國際出版</t>
    <phoneticPr fontId="10" type="noConversion"/>
  </si>
  <si>
    <t>時報</t>
    <phoneticPr fontId="10" type="noConversion"/>
  </si>
  <si>
    <t>小魯文化</t>
    <phoneticPr fontId="10" type="noConversion"/>
  </si>
  <si>
    <t>麥田出版</t>
    <phoneticPr fontId="10" type="noConversion"/>
  </si>
  <si>
    <t>親子天下</t>
    <phoneticPr fontId="10" type="noConversion"/>
  </si>
  <si>
    <t>財團法人國語日報社</t>
    <phoneticPr fontId="10" type="noConversion"/>
  </si>
  <si>
    <t>皇冠</t>
    <phoneticPr fontId="10" type="noConversion"/>
  </si>
  <si>
    <t>蓋亞文化出版</t>
    <phoneticPr fontId="10" type="noConversion"/>
  </si>
  <si>
    <t>小兵</t>
    <phoneticPr fontId="10" type="noConversion"/>
  </si>
  <si>
    <t>玉山社</t>
    <phoneticPr fontId="10" type="noConversion"/>
  </si>
  <si>
    <t>狗狗圖書</t>
    <phoneticPr fontId="10" type="noConversion"/>
  </si>
  <si>
    <t>臺灣商務</t>
    <phoneticPr fontId="10" type="noConversion"/>
  </si>
  <si>
    <t>天下雜誌出版</t>
    <phoneticPr fontId="10" type="noConversion"/>
  </si>
  <si>
    <t>親子天下出版</t>
    <phoneticPr fontId="10" type="noConversion"/>
  </si>
  <si>
    <t>遠見天下文化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</si>
</sst>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#,##0_);[Red]\(#,##0\)"/>
    <numFmt numFmtId="177" formatCode="000"/>
    <numFmt numFmtId="178" formatCode="0_);[Red]\(0\)"/>
    <numFmt numFmtId="179" formatCode="0_ "/>
  </numFmts>
  <fonts count="34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b/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12"/>
      <color rgb="FF333333"/>
      <name val="標楷體"/>
      <family val="4"/>
      <charset val="136"/>
    </font>
    <font>
      <sz val="12"/>
      <color rgb="FF232323"/>
      <name val="Arial"/>
      <family val="2"/>
    </font>
    <font>
      <sz val="10"/>
      <color theme="1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0" fontId="4" fillId="0" borderId="0"/>
    <xf numFmtId="43" fontId="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26" fillId="0" borderId="0" applyNumberFormat="0" applyFont="0" applyBorder="0" applyProtection="0">
      <alignment vertical="center"/>
    </xf>
    <xf numFmtId="0" fontId="26" fillId="0" borderId="0" applyNumberFormat="0" applyFont="0" applyBorder="0" applyProtection="0">
      <alignment vertical="center"/>
    </xf>
    <xf numFmtId="0" fontId="4" fillId="0" borderId="0"/>
    <xf numFmtId="0" fontId="1" fillId="0" borderId="0">
      <alignment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6" fillId="3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33" borderId="1" xfId="0" applyFont="1" applyFill="1" applyBorder="1" applyAlignment="1">
      <alignment horizontal="center" vertical="center"/>
    </xf>
    <xf numFmtId="0" fontId="6" fillId="3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6" fillId="0" borderId="1" xfId="25" applyFont="1" applyFill="1" applyBorder="1" applyAlignment="1">
      <alignment horizontal="center" vertical="center"/>
    </xf>
    <xf numFmtId="179" fontId="6" fillId="0" borderId="1" xfId="55" applyNumberFormat="1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8" fontId="6" fillId="0" borderId="1" xfId="25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55" applyFont="1" applyFill="1" applyBorder="1" applyAlignment="1">
      <alignment horizontal="left" vertical="center"/>
    </xf>
    <xf numFmtId="0" fontId="6" fillId="0" borderId="1" xfId="55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177" fontId="32" fillId="0" borderId="1" xfId="0" applyNumberFormat="1" applyFont="1" applyBorder="1">
      <alignment vertical="center"/>
    </xf>
    <xf numFmtId="0" fontId="33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33" borderId="1" xfId="55" applyFont="1" applyFill="1" applyBorder="1" applyAlignment="1">
      <alignment horizontal="center" vertical="center"/>
    </xf>
    <xf numFmtId="176" fontId="6" fillId="33" borderId="1" xfId="0" applyNumberFormat="1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left" vertical="top" wrapText="1"/>
    </xf>
    <xf numFmtId="0" fontId="6" fillId="33" borderId="1" xfId="0" applyFont="1" applyFill="1" applyBorder="1" applyAlignment="1">
      <alignment horizontal="left" vertical="top"/>
    </xf>
    <xf numFmtId="0" fontId="6" fillId="33" borderId="0" xfId="0" applyFont="1" applyFill="1" applyBorder="1" applyAlignment="1">
      <alignment horizontal="center" vertical="center"/>
    </xf>
  </cellXfs>
  <cellStyles count="59"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輔色1 2" xfId="13"/>
    <cellStyle name="40% - 輔色2 2" xfId="14"/>
    <cellStyle name="40% - 輔色3 2" xfId="15"/>
    <cellStyle name="40% - 輔色4 2" xfId="16"/>
    <cellStyle name="40% - 輔色5 2" xfId="17"/>
    <cellStyle name="40% - 輔色6 2" xfId="18"/>
    <cellStyle name="60% - 輔色1 2" xfId="19"/>
    <cellStyle name="60% - 輔色2 2" xfId="20"/>
    <cellStyle name="60% - 輔色3 2" xfId="21"/>
    <cellStyle name="60% - 輔色4 2" xfId="22"/>
    <cellStyle name="60% - 輔色5 2" xfId="23"/>
    <cellStyle name="60% - 輔色6 2" xfId="24"/>
    <cellStyle name="一般" xfId="0" builtinId="0"/>
    <cellStyle name="一般 2" xfId="1"/>
    <cellStyle name="一般 2 2" xfId="53"/>
    <cellStyle name="一般 2 3" xfId="54"/>
    <cellStyle name="一般 2 4" xfId="25"/>
    <cellStyle name="一般 3" xfId="6"/>
    <cellStyle name="一般 3 2" xfId="52"/>
    <cellStyle name="一般 4" xfId="5"/>
    <cellStyle name="一般 5" xfId="55"/>
    <cellStyle name="千分位 2" xfId="2"/>
    <cellStyle name="千分位 2 2" xfId="3"/>
    <cellStyle name="千分位 2 2 2" xfId="50"/>
    <cellStyle name="千分位 2 2 3" xfId="56"/>
    <cellStyle name="千分位 2 3" xfId="51"/>
    <cellStyle name="千分位 2 4" xfId="57"/>
    <cellStyle name="中等 2" xfId="26"/>
    <cellStyle name="合計 2" xfId="27"/>
    <cellStyle name="好 2" xfId="28"/>
    <cellStyle name="計算方式 2" xfId="29"/>
    <cellStyle name="連結的儲存格 2" xfId="30"/>
    <cellStyle name="備註 2" xfId="31"/>
    <cellStyle name="超連結" xfId="4" builtinId="8"/>
    <cellStyle name="超連結 2" xfId="49"/>
    <cellStyle name="超連結 3" xfId="58"/>
    <cellStyle name="說明文字 2" xfId="32"/>
    <cellStyle name="輔色1 2" xfId="33"/>
    <cellStyle name="輔色2 2" xfId="34"/>
    <cellStyle name="輔色3 2" xfId="35"/>
    <cellStyle name="輔色4 2" xfId="36"/>
    <cellStyle name="輔色5 2" xfId="37"/>
    <cellStyle name="輔色6 2" xfId="38"/>
    <cellStyle name="標題 1 2" xfId="39"/>
    <cellStyle name="標題 2 2" xfId="40"/>
    <cellStyle name="標題 3 2" xfId="41"/>
    <cellStyle name="標題 4 2" xfId="42"/>
    <cellStyle name="標題 5" xfId="43"/>
    <cellStyle name="輸入 2" xfId="44"/>
    <cellStyle name="輸出 2" xfId="45"/>
    <cellStyle name="檢查儲存格 2" xfId="46"/>
    <cellStyle name="壞 2" xfId="47"/>
    <cellStyle name="警告文字 2" xfId="4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B3%95%E5%BE%8B%E7%99%BD%E8%A9%B1%E6%96%87%E9%81%8B%E5%8B%95/adv_author/1/" TargetMode="External"/><Relationship Id="rId13" Type="http://schemas.openxmlformats.org/officeDocument/2006/relationships/hyperlink" Target="https://www.books.com.tw/web/sys_puballb/books/?pubid=yuanshen" TargetMode="External"/><Relationship Id="rId18" Type="http://schemas.openxmlformats.org/officeDocument/2006/relationships/hyperlink" Target="https://www.books.com.tw/web/sys_puballb/books/?pubid=amiable" TargetMode="External"/><Relationship Id="rId26" Type="http://schemas.openxmlformats.org/officeDocument/2006/relationships/hyperlink" Target="https://www.books.com.tw/web/sys_puballb/books/?pubid=commercial" TargetMode="External"/><Relationship Id="rId3" Type="http://schemas.openxmlformats.org/officeDocument/2006/relationships/hyperlink" Target="https://www.books.com.tw/web/sys_puballb/books/?pubid=flag" TargetMode="External"/><Relationship Id="rId21" Type="http://schemas.openxmlformats.org/officeDocument/2006/relationships/hyperlink" Target="https://search.books.com.tw/search/query/key/%E9%9B%B7%E4%B8%98%E5%BE%8B%E5%B8%AB/adv_author/1/" TargetMode="External"/><Relationship Id="rId7" Type="http://schemas.openxmlformats.org/officeDocument/2006/relationships/hyperlink" Target="https://search.books.com.tw/search/query/key/%E7%94%9F%E5%91%BD%E7%A7%91%E5%AD%B8%E7%B7%A8%E8%BC%AF%E5%9C%98%E9%9A%8A/adv_author/1/" TargetMode="External"/><Relationship Id="rId12" Type="http://schemas.openxmlformats.org/officeDocument/2006/relationships/hyperlink" Target="https://search.books.com.tw/search/query/key/%E5%90%BE%E5%B3%A0%E5%91%BC%E4%B8%96%E6%99%B4/adv_author/1/" TargetMode="External"/><Relationship Id="rId17" Type="http://schemas.openxmlformats.org/officeDocument/2006/relationships/hyperlink" Target="https://search.books.com.tw/search/query/key/%E6%9E%97%E9%BE%8D/adv_author/1/" TargetMode="External"/><Relationship Id="rId25" Type="http://schemas.openxmlformats.org/officeDocument/2006/relationships/hyperlink" Target="https://search.books.com.tw/search/query/key/%E6%B3%95%E5%BE%8B%E7%99%BD%E8%A9%B1%E6%96%87%E9%81%8B%E5%8B%95/adv_author/1/" TargetMode="External"/><Relationship Id="rId2" Type="http://schemas.openxmlformats.org/officeDocument/2006/relationships/hyperlink" Target="https://www.books.com.tw/web/sys_puballb/books/?pubid=resing%20%20%20%20%20%20%20%20%20%20" TargetMode="External"/><Relationship Id="rId16" Type="http://schemas.openxmlformats.org/officeDocument/2006/relationships/hyperlink" Target="https://www.books.com.tw/web/sys_puballb/books/?pubid=locus" TargetMode="External"/><Relationship Id="rId20" Type="http://schemas.openxmlformats.org/officeDocument/2006/relationships/hyperlink" Target="https://search.books.com.tw/search/query/key/%E5%90%B3%E6%98%93%E8%93%81/adv_author/1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5%AE%A4%E4%BA%95%E5%BA%B7%E9%9B%84/adv_author/1/" TargetMode="External"/><Relationship Id="rId6" Type="http://schemas.openxmlformats.org/officeDocument/2006/relationships/hyperlink" Target="https://search.books.com.tw/search/query/key/%E5%BC%B5%E7%91%9C%E9%B3%AF/adv_author/1/" TargetMode="External"/><Relationship Id="rId11" Type="http://schemas.openxmlformats.org/officeDocument/2006/relationships/hyperlink" Target="https://search.books.com.tw/search/query/key/%E5%AD%AB%E6%9C%A6/adv_author/1/" TargetMode="External"/><Relationship Id="rId24" Type="http://schemas.openxmlformats.org/officeDocument/2006/relationships/hyperlink" Target="https://www.books.com.tw/web/sys_puballb/books/?pubid=aquaris" TargetMode="External"/><Relationship Id="rId5" Type="http://schemas.openxmlformats.org/officeDocument/2006/relationships/hyperlink" Target="https://www.books.com.tw/web/sys_puballb/books/?pubid=morning%20%20%20%20%20%20%20%20%20" TargetMode="External"/><Relationship Id="rId15" Type="http://schemas.openxmlformats.org/officeDocument/2006/relationships/hyperlink" Target="https://search.books.com.tw/search/query/key/%E6%9C%B4%E7%A0%94%E7%BE%8E/adv_author/1/" TargetMode="External"/><Relationship Id="rId23" Type="http://schemas.openxmlformats.org/officeDocument/2006/relationships/hyperlink" Target="https://search.books.com.tw/search/query/key/%E8%98%BF%E8%95%8A%E3%83%BB%E8%91%9B%E5%88%A9%E5%B8%83/adv_author/1/" TargetMode="External"/><Relationship Id="rId28" Type="http://schemas.openxmlformats.org/officeDocument/2006/relationships/hyperlink" Target="https://www.books.com.tw/web/sys_puballb/books/?pubid=sinobooks" TargetMode="External"/><Relationship Id="rId10" Type="http://schemas.openxmlformats.org/officeDocument/2006/relationships/hyperlink" Target="https://www.books.com.tw/web/sys_puballb/books/?pubid=ecore12" TargetMode="External"/><Relationship Id="rId19" Type="http://schemas.openxmlformats.org/officeDocument/2006/relationships/hyperlink" Target="https://www.books.com.tw/web/sys_puballb/books/?pubid=wunangov16" TargetMode="External"/><Relationship Id="rId4" Type="http://schemas.openxmlformats.org/officeDocument/2006/relationships/hyperlink" Target="https://search.books.com.tw/search/query/key/%E9%BB%83%E5%AE%A3%E8%AB%AD/adv_author/1/" TargetMode="External"/><Relationship Id="rId9" Type="http://schemas.openxmlformats.org/officeDocument/2006/relationships/hyperlink" Target="https://search.books.com.tw/search/query/key/%E8%89%BE%E8%83%A5%E9%BB%8E%EF%BC%8E%E8%8C%83%E6%80%9D/adv_author/1/" TargetMode="External"/><Relationship Id="rId14" Type="http://schemas.openxmlformats.org/officeDocument/2006/relationships/hyperlink" Target="https://www.books.com.tw/web/sys_puballb/books/?pubid=aquaris" TargetMode="External"/><Relationship Id="rId22" Type="http://schemas.openxmlformats.org/officeDocument/2006/relationships/hyperlink" Target="https://www.books.com.tw/web/sys_puballb/books/?pubid=athena" TargetMode="External"/><Relationship Id="rId27" Type="http://schemas.openxmlformats.org/officeDocument/2006/relationships/hyperlink" Target="https://search.books.com.tw/search/query/key/%E9%BD%8A%E6%96%AF%EF%BC%8E%E6%B4%9B%E9%9F%8B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tabSelected="1" topLeftCell="A118" zoomScale="80" zoomScaleNormal="80" zoomScaleSheetLayoutView="100" zoomScalePageLayoutView="40" workbookViewId="0">
      <selection activeCell="H4" sqref="H4"/>
    </sheetView>
  </sheetViews>
  <sheetFormatPr defaultRowHeight="16.2"/>
  <cols>
    <col min="1" max="1" width="6.77734375" style="4" customWidth="1"/>
    <col min="2" max="2" width="39.109375" style="36" customWidth="1"/>
    <col min="3" max="3" width="18.33203125" style="29" customWidth="1"/>
    <col min="4" max="4" width="20.44140625" style="29" customWidth="1"/>
    <col min="5" max="5" width="9.44140625" style="29" customWidth="1"/>
    <col min="6" max="6" width="18.77734375" style="29" customWidth="1"/>
    <col min="7" max="7" width="6.6640625" style="29" customWidth="1"/>
    <col min="8" max="9" width="8.77734375" style="29" customWidth="1"/>
    <col min="10" max="12" width="6.77734375" style="29" customWidth="1"/>
    <col min="13" max="13" width="8.88671875" style="29"/>
  </cols>
  <sheetData>
    <row r="1" spans="1:13">
      <c r="A1" s="47" t="s">
        <v>432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>
      <c r="A2" s="47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s="2" customFormat="1" ht="64.8">
      <c r="A3" s="3" t="s">
        <v>0</v>
      </c>
      <c r="B3" s="8" t="s">
        <v>1</v>
      </c>
      <c r="C3" s="8" t="s">
        <v>2</v>
      </c>
      <c r="D3" s="8" t="s">
        <v>3</v>
      </c>
      <c r="E3" s="30" t="s">
        <v>12</v>
      </c>
      <c r="F3" s="8" t="s">
        <v>4</v>
      </c>
      <c r="G3" s="30" t="s">
        <v>5</v>
      </c>
      <c r="H3" s="30" t="s">
        <v>13</v>
      </c>
      <c r="I3" s="8" t="s">
        <v>6</v>
      </c>
      <c r="J3" s="30" t="s">
        <v>7</v>
      </c>
      <c r="K3" s="30" t="s">
        <v>8</v>
      </c>
      <c r="L3" s="30" t="s">
        <v>9</v>
      </c>
      <c r="M3" s="8" t="s">
        <v>10</v>
      </c>
    </row>
    <row r="4" spans="1:13" ht="32.4">
      <c r="A4" s="1">
        <v>1</v>
      </c>
      <c r="B4" s="31" t="s">
        <v>123</v>
      </c>
      <c r="C4" s="5" t="s">
        <v>124</v>
      </c>
      <c r="D4" s="5" t="s">
        <v>58</v>
      </c>
      <c r="E4" s="5" t="s">
        <v>18</v>
      </c>
      <c r="F4" s="7" t="s">
        <v>125</v>
      </c>
      <c r="G4" s="5">
        <v>1</v>
      </c>
      <c r="H4" s="5">
        <v>450</v>
      </c>
      <c r="I4" s="5">
        <v>450</v>
      </c>
      <c r="J4" s="5" t="s">
        <v>29</v>
      </c>
      <c r="K4" s="5" t="s">
        <v>20</v>
      </c>
      <c r="L4" s="5" t="s">
        <v>33</v>
      </c>
      <c r="M4" s="5" t="s">
        <v>675</v>
      </c>
    </row>
    <row r="5" spans="1:13" ht="48.6">
      <c r="A5" s="1">
        <v>2</v>
      </c>
      <c r="B5" s="31" t="s">
        <v>126</v>
      </c>
      <c r="C5" s="5" t="s">
        <v>127</v>
      </c>
      <c r="D5" s="5" t="s">
        <v>112</v>
      </c>
      <c r="E5" s="5" t="s">
        <v>18</v>
      </c>
      <c r="F5" s="7" t="s">
        <v>128</v>
      </c>
      <c r="G5" s="5">
        <v>1</v>
      </c>
      <c r="H5" s="5">
        <v>379</v>
      </c>
      <c r="I5" s="5">
        <v>379</v>
      </c>
      <c r="J5" s="5" t="s">
        <v>29</v>
      </c>
      <c r="K5" s="5" t="s">
        <v>20</v>
      </c>
      <c r="L5" s="5" t="s">
        <v>33</v>
      </c>
      <c r="M5" s="5" t="s">
        <v>675</v>
      </c>
    </row>
    <row r="6" spans="1:13" ht="64.8">
      <c r="A6" s="1">
        <v>3</v>
      </c>
      <c r="B6" s="31" t="s">
        <v>129</v>
      </c>
      <c r="C6" s="5" t="s">
        <v>127</v>
      </c>
      <c r="D6" s="5" t="s">
        <v>112</v>
      </c>
      <c r="E6" s="5" t="s">
        <v>18</v>
      </c>
      <c r="F6" s="7" t="s">
        <v>130</v>
      </c>
      <c r="G6" s="5">
        <v>1</v>
      </c>
      <c r="H6" s="5">
        <v>379</v>
      </c>
      <c r="I6" s="5">
        <v>379</v>
      </c>
      <c r="J6" s="5" t="s">
        <v>29</v>
      </c>
      <c r="K6" s="5" t="s">
        <v>20</v>
      </c>
      <c r="L6" s="5" t="s">
        <v>33</v>
      </c>
      <c r="M6" s="5" t="s">
        <v>675</v>
      </c>
    </row>
    <row r="7" spans="1:13">
      <c r="A7" s="1">
        <v>4</v>
      </c>
      <c r="B7" s="31" t="s">
        <v>223</v>
      </c>
      <c r="C7" s="5" t="s">
        <v>224</v>
      </c>
      <c r="D7" s="5" t="s">
        <v>225</v>
      </c>
      <c r="E7" s="5" t="s">
        <v>18</v>
      </c>
      <c r="F7" s="7" t="s">
        <v>226</v>
      </c>
      <c r="G7" s="5">
        <v>1</v>
      </c>
      <c r="H7" s="5">
        <v>380</v>
      </c>
      <c r="I7" s="5">
        <v>380</v>
      </c>
      <c r="J7" s="5" t="s">
        <v>29</v>
      </c>
      <c r="K7" s="5" t="s">
        <v>20</v>
      </c>
      <c r="L7" s="5" t="s">
        <v>33</v>
      </c>
      <c r="M7" s="5" t="s">
        <v>675</v>
      </c>
    </row>
    <row r="8" spans="1:13" ht="32.4">
      <c r="A8" s="1">
        <v>5</v>
      </c>
      <c r="B8" s="31" t="s">
        <v>21</v>
      </c>
      <c r="C8" s="24" t="s">
        <v>22</v>
      </c>
      <c r="D8" s="24" t="s">
        <v>23</v>
      </c>
      <c r="E8" s="5" t="s">
        <v>67</v>
      </c>
      <c r="F8" s="7" t="s">
        <v>24</v>
      </c>
      <c r="G8" s="5">
        <v>1</v>
      </c>
      <c r="H8" s="25">
        <v>190</v>
      </c>
      <c r="I8" s="25">
        <v>190</v>
      </c>
      <c r="J8" s="5" t="s">
        <v>33</v>
      </c>
      <c r="K8" s="5" t="s">
        <v>29</v>
      </c>
      <c r="L8" s="5" t="s">
        <v>29</v>
      </c>
      <c r="M8" s="5" t="s">
        <v>69</v>
      </c>
    </row>
    <row r="9" spans="1:13" ht="32.4">
      <c r="A9" s="1">
        <v>6</v>
      </c>
      <c r="B9" s="31" t="s">
        <v>66</v>
      </c>
      <c r="C9" s="24" t="s">
        <v>22</v>
      </c>
      <c r="D9" s="24" t="s">
        <v>23</v>
      </c>
      <c r="E9" s="5" t="s">
        <v>67</v>
      </c>
      <c r="F9" s="7" t="s">
        <v>68</v>
      </c>
      <c r="G9" s="5">
        <v>1</v>
      </c>
      <c r="H9" s="25">
        <v>190</v>
      </c>
      <c r="I9" s="25">
        <v>190</v>
      </c>
      <c r="J9" s="5" t="s">
        <v>33</v>
      </c>
      <c r="K9" s="5" t="s">
        <v>29</v>
      </c>
      <c r="L9" s="5" t="s">
        <v>29</v>
      </c>
      <c r="M9" s="5" t="s">
        <v>69</v>
      </c>
    </row>
    <row r="10" spans="1:13" ht="32.4">
      <c r="A10" s="1">
        <v>7</v>
      </c>
      <c r="B10" s="31" t="s">
        <v>70</v>
      </c>
      <c r="C10" s="24" t="s">
        <v>22</v>
      </c>
      <c r="D10" s="24" t="s">
        <v>23</v>
      </c>
      <c r="E10" s="5" t="s">
        <v>67</v>
      </c>
      <c r="F10" s="7" t="s">
        <v>71</v>
      </c>
      <c r="G10" s="5">
        <v>1</v>
      </c>
      <c r="H10" s="25">
        <v>190</v>
      </c>
      <c r="I10" s="25">
        <v>190</v>
      </c>
      <c r="J10" s="5" t="s">
        <v>33</v>
      </c>
      <c r="K10" s="5" t="s">
        <v>29</v>
      </c>
      <c r="L10" s="5" t="s">
        <v>29</v>
      </c>
      <c r="M10" s="5" t="s">
        <v>69</v>
      </c>
    </row>
    <row r="11" spans="1:13" ht="32.4">
      <c r="A11" s="1">
        <v>8</v>
      </c>
      <c r="B11" s="31" t="s">
        <v>116</v>
      </c>
      <c r="C11" s="24" t="s">
        <v>22</v>
      </c>
      <c r="D11" s="24" t="s">
        <v>23</v>
      </c>
      <c r="E11" s="5" t="s">
        <v>67</v>
      </c>
      <c r="F11" s="7" t="s">
        <v>117</v>
      </c>
      <c r="G11" s="5">
        <v>1</v>
      </c>
      <c r="H11" s="25">
        <v>190</v>
      </c>
      <c r="I11" s="25">
        <v>190</v>
      </c>
      <c r="J11" s="5" t="s">
        <v>33</v>
      </c>
      <c r="K11" s="5" t="s">
        <v>29</v>
      </c>
      <c r="L11" s="5" t="s">
        <v>29</v>
      </c>
      <c r="M11" s="5" t="s">
        <v>69</v>
      </c>
    </row>
    <row r="12" spans="1:13" ht="32.4">
      <c r="A12" s="1">
        <v>9</v>
      </c>
      <c r="B12" s="31" t="s">
        <v>121</v>
      </c>
      <c r="C12" s="24" t="s">
        <v>22</v>
      </c>
      <c r="D12" s="24" t="s">
        <v>23</v>
      </c>
      <c r="E12" s="5" t="s">
        <v>67</v>
      </c>
      <c r="F12" s="7" t="s">
        <v>122</v>
      </c>
      <c r="G12" s="5">
        <v>1</v>
      </c>
      <c r="H12" s="25">
        <v>190</v>
      </c>
      <c r="I12" s="25">
        <v>190</v>
      </c>
      <c r="J12" s="5" t="s">
        <v>33</v>
      </c>
      <c r="K12" s="5" t="s">
        <v>29</v>
      </c>
      <c r="L12" s="5" t="s">
        <v>29</v>
      </c>
      <c r="M12" s="5" t="s">
        <v>69</v>
      </c>
    </row>
    <row r="13" spans="1:13" ht="32.4">
      <c r="A13" s="1">
        <v>10</v>
      </c>
      <c r="B13" s="31" t="s">
        <v>198</v>
      </c>
      <c r="C13" s="24" t="s">
        <v>22</v>
      </c>
      <c r="D13" s="24" t="s">
        <v>23</v>
      </c>
      <c r="E13" s="5" t="s">
        <v>67</v>
      </c>
      <c r="F13" s="7" t="s">
        <v>199</v>
      </c>
      <c r="G13" s="5">
        <v>1</v>
      </c>
      <c r="H13" s="25">
        <v>190</v>
      </c>
      <c r="I13" s="25">
        <v>190</v>
      </c>
      <c r="J13" s="5" t="s">
        <v>33</v>
      </c>
      <c r="K13" s="5" t="s">
        <v>29</v>
      </c>
      <c r="L13" s="5" t="s">
        <v>29</v>
      </c>
      <c r="M13" s="5" t="s">
        <v>69</v>
      </c>
    </row>
    <row r="14" spans="1:13" ht="32.4">
      <c r="A14" s="1">
        <v>11</v>
      </c>
      <c r="B14" s="31" t="s">
        <v>208</v>
      </c>
      <c r="C14" s="24" t="s">
        <v>22</v>
      </c>
      <c r="D14" s="24" t="s">
        <v>23</v>
      </c>
      <c r="E14" s="5" t="s">
        <v>67</v>
      </c>
      <c r="F14" s="7" t="s">
        <v>209</v>
      </c>
      <c r="G14" s="5">
        <v>1</v>
      </c>
      <c r="H14" s="25">
        <v>190</v>
      </c>
      <c r="I14" s="25">
        <v>190</v>
      </c>
      <c r="J14" s="5" t="s">
        <v>33</v>
      </c>
      <c r="K14" s="5" t="s">
        <v>29</v>
      </c>
      <c r="L14" s="5" t="s">
        <v>29</v>
      </c>
      <c r="M14" s="5" t="s">
        <v>69</v>
      </c>
    </row>
    <row r="15" spans="1:13" ht="32.4">
      <c r="A15" s="1">
        <v>12</v>
      </c>
      <c r="B15" s="31" t="s">
        <v>210</v>
      </c>
      <c r="C15" s="24" t="s">
        <v>22</v>
      </c>
      <c r="D15" s="24" t="s">
        <v>23</v>
      </c>
      <c r="E15" s="5" t="s">
        <v>67</v>
      </c>
      <c r="F15" s="7" t="s">
        <v>211</v>
      </c>
      <c r="G15" s="5">
        <v>1</v>
      </c>
      <c r="H15" s="25">
        <v>190</v>
      </c>
      <c r="I15" s="25">
        <v>190</v>
      </c>
      <c r="J15" s="5" t="s">
        <v>33</v>
      </c>
      <c r="K15" s="5" t="s">
        <v>29</v>
      </c>
      <c r="L15" s="5" t="s">
        <v>29</v>
      </c>
      <c r="M15" s="5" t="s">
        <v>69</v>
      </c>
    </row>
    <row r="16" spans="1:13" ht="32.4">
      <c r="A16" s="1">
        <v>13</v>
      </c>
      <c r="B16" s="31" t="s">
        <v>212</v>
      </c>
      <c r="C16" s="24" t="s">
        <v>22</v>
      </c>
      <c r="D16" s="24" t="s">
        <v>23</v>
      </c>
      <c r="E16" s="5" t="s">
        <v>67</v>
      </c>
      <c r="F16" s="7" t="s">
        <v>213</v>
      </c>
      <c r="G16" s="5">
        <v>1</v>
      </c>
      <c r="H16" s="25">
        <v>190</v>
      </c>
      <c r="I16" s="25">
        <v>190</v>
      </c>
      <c r="J16" s="5" t="s">
        <v>33</v>
      </c>
      <c r="K16" s="5" t="s">
        <v>29</v>
      </c>
      <c r="L16" s="5" t="s">
        <v>29</v>
      </c>
      <c r="M16" s="5" t="s">
        <v>69</v>
      </c>
    </row>
    <row r="17" spans="1:13" ht="32.4">
      <c r="A17" s="1">
        <v>14</v>
      </c>
      <c r="B17" s="31" t="s">
        <v>239</v>
      </c>
      <c r="C17" s="24" t="s">
        <v>22</v>
      </c>
      <c r="D17" s="24" t="s">
        <v>23</v>
      </c>
      <c r="E17" s="5" t="s">
        <v>67</v>
      </c>
      <c r="F17" s="7" t="s">
        <v>240</v>
      </c>
      <c r="G17" s="5">
        <v>1</v>
      </c>
      <c r="H17" s="25">
        <v>190</v>
      </c>
      <c r="I17" s="25">
        <v>190</v>
      </c>
      <c r="J17" s="5" t="s">
        <v>33</v>
      </c>
      <c r="K17" s="5" t="s">
        <v>29</v>
      </c>
      <c r="L17" s="5" t="s">
        <v>29</v>
      </c>
      <c r="M17" s="5" t="s">
        <v>69</v>
      </c>
    </row>
    <row r="18" spans="1:13" ht="32.4">
      <c r="A18" s="1">
        <v>15</v>
      </c>
      <c r="B18" s="31" t="s">
        <v>241</v>
      </c>
      <c r="C18" s="24" t="s">
        <v>22</v>
      </c>
      <c r="D18" s="24" t="s">
        <v>23</v>
      </c>
      <c r="E18" s="5" t="s">
        <v>67</v>
      </c>
      <c r="F18" s="7" t="s">
        <v>242</v>
      </c>
      <c r="G18" s="5">
        <v>1</v>
      </c>
      <c r="H18" s="25">
        <v>190</v>
      </c>
      <c r="I18" s="25">
        <v>190</v>
      </c>
      <c r="J18" s="5" t="s">
        <v>33</v>
      </c>
      <c r="K18" s="5" t="s">
        <v>29</v>
      </c>
      <c r="L18" s="5" t="s">
        <v>29</v>
      </c>
      <c r="M18" s="5" t="s">
        <v>69</v>
      </c>
    </row>
    <row r="19" spans="1:13" ht="32.4">
      <c r="A19" s="1">
        <v>16</v>
      </c>
      <c r="B19" s="31" t="s">
        <v>281</v>
      </c>
      <c r="C19" s="24" t="s">
        <v>22</v>
      </c>
      <c r="D19" s="24" t="s">
        <v>23</v>
      </c>
      <c r="E19" s="5" t="s">
        <v>67</v>
      </c>
      <c r="F19" s="7" t="s">
        <v>282</v>
      </c>
      <c r="G19" s="5">
        <v>1</v>
      </c>
      <c r="H19" s="25">
        <v>190</v>
      </c>
      <c r="I19" s="25">
        <v>190</v>
      </c>
      <c r="J19" s="5" t="s">
        <v>33</v>
      </c>
      <c r="K19" s="5" t="s">
        <v>29</v>
      </c>
      <c r="L19" s="5" t="s">
        <v>29</v>
      </c>
      <c r="M19" s="5" t="s">
        <v>69</v>
      </c>
    </row>
    <row r="20" spans="1:13" ht="32.4">
      <c r="A20" s="1">
        <v>17</v>
      </c>
      <c r="B20" s="31" t="s">
        <v>283</v>
      </c>
      <c r="C20" s="24" t="s">
        <v>22</v>
      </c>
      <c r="D20" s="24" t="s">
        <v>23</v>
      </c>
      <c r="E20" s="5" t="s">
        <v>67</v>
      </c>
      <c r="F20" s="7" t="s">
        <v>284</v>
      </c>
      <c r="G20" s="5">
        <v>1</v>
      </c>
      <c r="H20" s="25">
        <v>190</v>
      </c>
      <c r="I20" s="25">
        <v>190</v>
      </c>
      <c r="J20" s="5" t="s">
        <v>33</v>
      </c>
      <c r="K20" s="5" t="s">
        <v>29</v>
      </c>
      <c r="L20" s="5" t="s">
        <v>29</v>
      </c>
      <c r="M20" s="5" t="s">
        <v>69</v>
      </c>
    </row>
    <row r="21" spans="1:13" ht="32.4">
      <c r="A21" s="1">
        <v>18</v>
      </c>
      <c r="B21" s="31" t="s">
        <v>285</v>
      </c>
      <c r="C21" s="24" t="s">
        <v>22</v>
      </c>
      <c r="D21" s="24" t="s">
        <v>23</v>
      </c>
      <c r="E21" s="5" t="s">
        <v>67</v>
      </c>
      <c r="F21" s="7" t="s">
        <v>286</v>
      </c>
      <c r="G21" s="5">
        <v>1</v>
      </c>
      <c r="H21" s="25">
        <v>190</v>
      </c>
      <c r="I21" s="25">
        <v>190</v>
      </c>
      <c r="J21" s="5" t="s">
        <v>33</v>
      </c>
      <c r="K21" s="5" t="s">
        <v>29</v>
      </c>
      <c r="L21" s="5" t="s">
        <v>29</v>
      </c>
      <c r="M21" s="5" t="s">
        <v>69</v>
      </c>
    </row>
    <row r="22" spans="1:13" ht="32.4">
      <c r="A22" s="1">
        <v>19</v>
      </c>
      <c r="B22" s="31" t="s">
        <v>287</v>
      </c>
      <c r="C22" s="24" t="s">
        <v>22</v>
      </c>
      <c r="D22" s="24" t="s">
        <v>23</v>
      </c>
      <c r="E22" s="5" t="s">
        <v>67</v>
      </c>
      <c r="F22" s="7" t="s">
        <v>288</v>
      </c>
      <c r="G22" s="5">
        <v>1</v>
      </c>
      <c r="H22" s="25">
        <v>190</v>
      </c>
      <c r="I22" s="25">
        <v>190</v>
      </c>
      <c r="J22" s="5" t="s">
        <v>33</v>
      </c>
      <c r="K22" s="5" t="s">
        <v>29</v>
      </c>
      <c r="L22" s="5" t="s">
        <v>29</v>
      </c>
      <c r="M22" s="5" t="s">
        <v>69</v>
      </c>
    </row>
    <row r="23" spans="1:13" ht="32.4">
      <c r="A23" s="1">
        <v>20</v>
      </c>
      <c r="B23" s="31" t="s">
        <v>289</v>
      </c>
      <c r="C23" s="24" t="s">
        <v>22</v>
      </c>
      <c r="D23" s="24" t="s">
        <v>23</v>
      </c>
      <c r="E23" s="5" t="s">
        <v>67</v>
      </c>
      <c r="F23" s="7" t="s">
        <v>290</v>
      </c>
      <c r="G23" s="5">
        <v>1</v>
      </c>
      <c r="H23" s="25">
        <v>190</v>
      </c>
      <c r="I23" s="25">
        <v>190</v>
      </c>
      <c r="J23" s="5" t="s">
        <v>33</v>
      </c>
      <c r="K23" s="5" t="s">
        <v>29</v>
      </c>
      <c r="L23" s="5" t="s">
        <v>29</v>
      </c>
      <c r="M23" s="5" t="s">
        <v>69</v>
      </c>
    </row>
    <row r="24" spans="1:13" ht="32.4">
      <c r="A24" s="1">
        <v>21</v>
      </c>
      <c r="B24" s="31" t="s">
        <v>291</v>
      </c>
      <c r="C24" s="24" t="s">
        <v>22</v>
      </c>
      <c r="D24" s="24" t="s">
        <v>23</v>
      </c>
      <c r="E24" s="5" t="s">
        <v>67</v>
      </c>
      <c r="F24" s="7" t="s">
        <v>292</v>
      </c>
      <c r="G24" s="5">
        <v>1</v>
      </c>
      <c r="H24" s="25">
        <v>190</v>
      </c>
      <c r="I24" s="25">
        <v>190</v>
      </c>
      <c r="J24" s="5" t="s">
        <v>33</v>
      </c>
      <c r="K24" s="5" t="s">
        <v>29</v>
      </c>
      <c r="L24" s="5" t="s">
        <v>29</v>
      </c>
      <c r="M24" s="5" t="s">
        <v>69</v>
      </c>
    </row>
    <row r="25" spans="1:13" ht="32.4">
      <c r="A25" s="1">
        <v>22</v>
      </c>
      <c r="B25" s="31" t="s">
        <v>316</v>
      </c>
      <c r="C25" s="24" t="s">
        <v>22</v>
      </c>
      <c r="D25" s="24" t="s">
        <v>23</v>
      </c>
      <c r="E25" s="5" t="s">
        <v>67</v>
      </c>
      <c r="F25" s="7" t="s">
        <v>317</v>
      </c>
      <c r="G25" s="5">
        <v>1</v>
      </c>
      <c r="H25" s="25">
        <v>190</v>
      </c>
      <c r="I25" s="25">
        <v>190</v>
      </c>
      <c r="J25" s="5" t="s">
        <v>33</v>
      </c>
      <c r="K25" s="5" t="s">
        <v>29</v>
      </c>
      <c r="L25" s="5" t="s">
        <v>29</v>
      </c>
      <c r="M25" s="5" t="s">
        <v>69</v>
      </c>
    </row>
    <row r="26" spans="1:13" ht="32.4">
      <c r="A26" s="1">
        <v>23</v>
      </c>
      <c r="B26" s="31" t="s">
        <v>318</v>
      </c>
      <c r="C26" s="24" t="s">
        <v>22</v>
      </c>
      <c r="D26" s="24" t="s">
        <v>23</v>
      </c>
      <c r="E26" s="5" t="s">
        <v>67</v>
      </c>
      <c r="F26" s="7" t="s">
        <v>319</v>
      </c>
      <c r="G26" s="5">
        <v>1</v>
      </c>
      <c r="H26" s="25">
        <v>190</v>
      </c>
      <c r="I26" s="25">
        <v>190</v>
      </c>
      <c r="J26" s="5" t="s">
        <v>33</v>
      </c>
      <c r="K26" s="5" t="s">
        <v>29</v>
      </c>
      <c r="L26" s="5" t="s">
        <v>29</v>
      </c>
      <c r="M26" s="5" t="s">
        <v>69</v>
      </c>
    </row>
    <row r="27" spans="1:13" ht="32.4">
      <c r="A27" s="1">
        <v>24</v>
      </c>
      <c r="B27" s="31" t="s">
        <v>331</v>
      </c>
      <c r="C27" s="24" t="s">
        <v>22</v>
      </c>
      <c r="D27" s="24" t="s">
        <v>23</v>
      </c>
      <c r="E27" s="5" t="s">
        <v>67</v>
      </c>
      <c r="F27" s="7" t="s">
        <v>332</v>
      </c>
      <c r="G27" s="5">
        <v>1</v>
      </c>
      <c r="H27" s="25">
        <v>190</v>
      </c>
      <c r="I27" s="25">
        <v>190</v>
      </c>
      <c r="J27" s="5" t="s">
        <v>33</v>
      </c>
      <c r="K27" s="5" t="s">
        <v>29</v>
      </c>
      <c r="L27" s="5" t="s">
        <v>29</v>
      </c>
      <c r="M27" s="5" t="s">
        <v>69</v>
      </c>
    </row>
    <row r="28" spans="1:13">
      <c r="A28" s="1">
        <v>25</v>
      </c>
      <c r="B28" s="31" t="s">
        <v>333</v>
      </c>
      <c r="C28" s="24" t="s">
        <v>22</v>
      </c>
      <c r="D28" s="24" t="s">
        <v>23</v>
      </c>
      <c r="E28" s="5" t="s">
        <v>67</v>
      </c>
      <c r="F28" s="7" t="s">
        <v>334</v>
      </c>
      <c r="G28" s="5">
        <v>1</v>
      </c>
      <c r="H28" s="25">
        <v>205</v>
      </c>
      <c r="I28" s="25">
        <v>205</v>
      </c>
      <c r="J28" s="5" t="s">
        <v>33</v>
      </c>
      <c r="K28" s="5" t="s">
        <v>29</v>
      </c>
      <c r="L28" s="5" t="s">
        <v>29</v>
      </c>
      <c r="M28" s="5" t="s">
        <v>69</v>
      </c>
    </row>
    <row r="29" spans="1:13">
      <c r="A29" s="1">
        <v>26</v>
      </c>
      <c r="B29" s="31" t="s">
        <v>335</v>
      </c>
      <c r="C29" s="24" t="s">
        <v>22</v>
      </c>
      <c r="D29" s="24" t="s">
        <v>23</v>
      </c>
      <c r="E29" s="5" t="s">
        <v>67</v>
      </c>
      <c r="F29" s="7" t="s">
        <v>336</v>
      </c>
      <c r="G29" s="5">
        <v>1</v>
      </c>
      <c r="H29" s="25">
        <v>205</v>
      </c>
      <c r="I29" s="25">
        <v>205</v>
      </c>
      <c r="J29" s="5" t="s">
        <v>33</v>
      </c>
      <c r="K29" s="5" t="s">
        <v>29</v>
      </c>
      <c r="L29" s="5" t="s">
        <v>29</v>
      </c>
      <c r="M29" s="5" t="s">
        <v>69</v>
      </c>
    </row>
    <row r="30" spans="1:13" ht="32.4">
      <c r="A30" s="1">
        <v>27</v>
      </c>
      <c r="B30" s="31" t="s">
        <v>337</v>
      </c>
      <c r="C30" s="24" t="s">
        <v>22</v>
      </c>
      <c r="D30" s="24" t="s">
        <v>23</v>
      </c>
      <c r="E30" s="5" t="s">
        <v>67</v>
      </c>
      <c r="F30" s="7" t="s">
        <v>338</v>
      </c>
      <c r="G30" s="5">
        <v>1</v>
      </c>
      <c r="H30" s="25">
        <v>205</v>
      </c>
      <c r="I30" s="25">
        <v>205</v>
      </c>
      <c r="J30" s="5" t="s">
        <v>33</v>
      </c>
      <c r="K30" s="5" t="s">
        <v>29</v>
      </c>
      <c r="L30" s="5" t="s">
        <v>29</v>
      </c>
      <c r="M30" s="5" t="s">
        <v>69</v>
      </c>
    </row>
    <row r="31" spans="1:13">
      <c r="A31" s="1">
        <v>28</v>
      </c>
      <c r="B31" s="31" t="s">
        <v>339</v>
      </c>
      <c r="C31" s="24" t="s">
        <v>22</v>
      </c>
      <c r="D31" s="24" t="s">
        <v>23</v>
      </c>
      <c r="E31" s="5" t="s">
        <v>67</v>
      </c>
      <c r="F31" s="7" t="s">
        <v>340</v>
      </c>
      <c r="G31" s="5">
        <v>1</v>
      </c>
      <c r="H31" s="25">
        <v>205</v>
      </c>
      <c r="I31" s="25">
        <v>205</v>
      </c>
      <c r="J31" s="5" t="s">
        <v>33</v>
      </c>
      <c r="K31" s="5" t="s">
        <v>29</v>
      </c>
      <c r="L31" s="5" t="s">
        <v>29</v>
      </c>
      <c r="M31" s="5" t="s">
        <v>69</v>
      </c>
    </row>
    <row r="32" spans="1:13" ht="32.4">
      <c r="A32" s="1">
        <v>29</v>
      </c>
      <c r="B32" s="31" t="s">
        <v>341</v>
      </c>
      <c r="C32" s="24" t="s">
        <v>22</v>
      </c>
      <c r="D32" s="24" t="s">
        <v>23</v>
      </c>
      <c r="E32" s="5" t="s">
        <v>67</v>
      </c>
      <c r="F32" s="7" t="s">
        <v>342</v>
      </c>
      <c r="G32" s="5">
        <v>1</v>
      </c>
      <c r="H32" s="25">
        <v>205</v>
      </c>
      <c r="I32" s="25">
        <v>205</v>
      </c>
      <c r="J32" s="5" t="s">
        <v>33</v>
      </c>
      <c r="K32" s="5" t="s">
        <v>29</v>
      </c>
      <c r="L32" s="5" t="s">
        <v>29</v>
      </c>
      <c r="M32" s="5" t="s">
        <v>69</v>
      </c>
    </row>
    <row r="33" spans="1:13" ht="32.4">
      <c r="A33" s="1">
        <v>30</v>
      </c>
      <c r="B33" s="31" t="s">
        <v>343</v>
      </c>
      <c r="C33" s="24" t="s">
        <v>22</v>
      </c>
      <c r="D33" s="24" t="s">
        <v>23</v>
      </c>
      <c r="E33" s="5" t="s">
        <v>67</v>
      </c>
      <c r="F33" s="7" t="s">
        <v>344</v>
      </c>
      <c r="G33" s="5">
        <v>1</v>
      </c>
      <c r="H33" s="25">
        <v>205</v>
      </c>
      <c r="I33" s="25">
        <v>205</v>
      </c>
      <c r="J33" s="5" t="s">
        <v>33</v>
      </c>
      <c r="K33" s="5" t="s">
        <v>29</v>
      </c>
      <c r="L33" s="5" t="s">
        <v>29</v>
      </c>
      <c r="M33" s="5" t="s">
        <v>69</v>
      </c>
    </row>
    <row r="34" spans="1:13" ht="32.4">
      <c r="A34" s="1">
        <v>31</v>
      </c>
      <c r="B34" s="31" t="s">
        <v>345</v>
      </c>
      <c r="C34" s="24" t="s">
        <v>22</v>
      </c>
      <c r="D34" s="24" t="s">
        <v>23</v>
      </c>
      <c r="E34" s="5" t="s">
        <v>67</v>
      </c>
      <c r="F34" s="7" t="s">
        <v>346</v>
      </c>
      <c r="G34" s="5">
        <v>1</v>
      </c>
      <c r="H34" s="25">
        <v>205</v>
      </c>
      <c r="I34" s="25">
        <v>205</v>
      </c>
      <c r="J34" s="5" t="s">
        <v>33</v>
      </c>
      <c r="K34" s="5" t="s">
        <v>29</v>
      </c>
      <c r="L34" s="5" t="s">
        <v>29</v>
      </c>
      <c r="M34" s="5" t="s">
        <v>69</v>
      </c>
    </row>
    <row r="35" spans="1:13" ht="32.4">
      <c r="A35" s="1">
        <v>32</v>
      </c>
      <c r="B35" s="31" t="s">
        <v>347</v>
      </c>
      <c r="C35" s="24" t="s">
        <v>22</v>
      </c>
      <c r="D35" s="24" t="s">
        <v>23</v>
      </c>
      <c r="E35" s="5" t="s">
        <v>67</v>
      </c>
      <c r="F35" s="7" t="s">
        <v>348</v>
      </c>
      <c r="G35" s="5">
        <v>1</v>
      </c>
      <c r="H35" s="25">
        <v>205</v>
      </c>
      <c r="I35" s="25">
        <v>205</v>
      </c>
      <c r="J35" s="5" t="s">
        <v>33</v>
      </c>
      <c r="K35" s="5" t="s">
        <v>29</v>
      </c>
      <c r="L35" s="5" t="s">
        <v>29</v>
      </c>
      <c r="M35" s="5" t="s">
        <v>69</v>
      </c>
    </row>
    <row r="36" spans="1:13">
      <c r="A36" s="1">
        <v>33</v>
      </c>
      <c r="B36" s="31" t="s">
        <v>349</v>
      </c>
      <c r="C36" s="24" t="s">
        <v>22</v>
      </c>
      <c r="D36" s="24" t="s">
        <v>23</v>
      </c>
      <c r="E36" s="5" t="s">
        <v>67</v>
      </c>
      <c r="F36" s="7" t="s">
        <v>350</v>
      </c>
      <c r="G36" s="5">
        <v>1</v>
      </c>
      <c r="H36" s="25">
        <v>205</v>
      </c>
      <c r="I36" s="25">
        <v>205</v>
      </c>
      <c r="J36" s="5" t="s">
        <v>33</v>
      </c>
      <c r="K36" s="5" t="s">
        <v>29</v>
      </c>
      <c r="L36" s="5" t="s">
        <v>29</v>
      </c>
      <c r="M36" s="5" t="s">
        <v>69</v>
      </c>
    </row>
    <row r="37" spans="1:13">
      <c r="A37" s="1">
        <v>34</v>
      </c>
      <c r="B37" s="31" t="s">
        <v>351</v>
      </c>
      <c r="C37" s="24" t="s">
        <v>22</v>
      </c>
      <c r="D37" s="24" t="s">
        <v>23</v>
      </c>
      <c r="E37" s="5" t="s">
        <v>67</v>
      </c>
      <c r="F37" s="7" t="s">
        <v>352</v>
      </c>
      <c r="G37" s="5">
        <v>1</v>
      </c>
      <c r="H37" s="25">
        <v>205</v>
      </c>
      <c r="I37" s="25">
        <v>205</v>
      </c>
      <c r="J37" s="5" t="s">
        <v>33</v>
      </c>
      <c r="K37" s="5" t="s">
        <v>29</v>
      </c>
      <c r="L37" s="5" t="s">
        <v>29</v>
      </c>
      <c r="M37" s="5" t="s">
        <v>69</v>
      </c>
    </row>
    <row r="38" spans="1:13" ht="32.4">
      <c r="A38" s="1">
        <v>35</v>
      </c>
      <c r="B38" s="31" t="s">
        <v>353</v>
      </c>
      <c r="C38" s="24" t="s">
        <v>22</v>
      </c>
      <c r="D38" s="24" t="s">
        <v>23</v>
      </c>
      <c r="E38" s="5" t="s">
        <v>67</v>
      </c>
      <c r="F38" s="7" t="s">
        <v>354</v>
      </c>
      <c r="G38" s="5">
        <v>1</v>
      </c>
      <c r="H38" s="25">
        <v>205</v>
      </c>
      <c r="I38" s="25">
        <v>205</v>
      </c>
      <c r="J38" s="5" t="s">
        <v>33</v>
      </c>
      <c r="K38" s="5" t="s">
        <v>29</v>
      </c>
      <c r="L38" s="5" t="s">
        <v>29</v>
      </c>
      <c r="M38" s="5" t="s">
        <v>69</v>
      </c>
    </row>
    <row r="39" spans="1:13" ht="32.4">
      <c r="A39" s="1">
        <v>36</v>
      </c>
      <c r="B39" s="31" t="s">
        <v>355</v>
      </c>
      <c r="C39" s="24" t="s">
        <v>22</v>
      </c>
      <c r="D39" s="24" t="s">
        <v>23</v>
      </c>
      <c r="E39" s="5" t="s">
        <v>67</v>
      </c>
      <c r="F39" s="7" t="s">
        <v>356</v>
      </c>
      <c r="G39" s="5">
        <v>1</v>
      </c>
      <c r="H39" s="25">
        <v>205</v>
      </c>
      <c r="I39" s="25">
        <v>205</v>
      </c>
      <c r="J39" s="5" t="s">
        <v>33</v>
      </c>
      <c r="K39" s="5" t="s">
        <v>29</v>
      </c>
      <c r="L39" s="5" t="s">
        <v>29</v>
      </c>
      <c r="M39" s="5" t="s">
        <v>69</v>
      </c>
    </row>
    <row r="40" spans="1:13" ht="32.4">
      <c r="A40" s="1">
        <v>37</v>
      </c>
      <c r="B40" s="31" t="s">
        <v>357</v>
      </c>
      <c r="C40" s="24" t="s">
        <v>22</v>
      </c>
      <c r="D40" s="24" t="s">
        <v>23</v>
      </c>
      <c r="E40" s="5" t="s">
        <v>67</v>
      </c>
      <c r="F40" s="7" t="s">
        <v>358</v>
      </c>
      <c r="G40" s="5">
        <v>1</v>
      </c>
      <c r="H40" s="25">
        <v>205</v>
      </c>
      <c r="I40" s="25">
        <v>205</v>
      </c>
      <c r="J40" s="5" t="s">
        <v>33</v>
      </c>
      <c r="K40" s="5" t="s">
        <v>29</v>
      </c>
      <c r="L40" s="5" t="s">
        <v>29</v>
      </c>
      <c r="M40" s="5" t="s">
        <v>69</v>
      </c>
    </row>
    <row r="41" spans="1:13" ht="32.4">
      <c r="A41" s="1">
        <v>38</v>
      </c>
      <c r="B41" s="31" t="s">
        <v>359</v>
      </c>
      <c r="C41" s="24" t="s">
        <v>22</v>
      </c>
      <c r="D41" s="24" t="s">
        <v>23</v>
      </c>
      <c r="E41" s="5" t="s">
        <v>67</v>
      </c>
      <c r="F41" s="7" t="s">
        <v>360</v>
      </c>
      <c r="G41" s="5">
        <v>1</v>
      </c>
      <c r="H41" s="25">
        <v>205</v>
      </c>
      <c r="I41" s="25">
        <v>205</v>
      </c>
      <c r="J41" s="5" t="s">
        <v>33</v>
      </c>
      <c r="K41" s="5" t="s">
        <v>29</v>
      </c>
      <c r="L41" s="5" t="s">
        <v>29</v>
      </c>
      <c r="M41" s="5" t="s">
        <v>69</v>
      </c>
    </row>
    <row r="42" spans="1:13" ht="32.4">
      <c r="A42" s="1">
        <v>39</v>
      </c>
      <c r="B42" s="31" t="s">
        <v>361</v>
      </c>
      <c r="C42" s="24" t="s">
        <v>22</v>
      </c>
      <c r="D42" s="24" t="s">
        <v>23</v>
      </c>
      <c r="E42" s="5" t="s">
        <v>67</v>
      </c>
      <c r="F42" s="7" t="s">
        <v>362</v>
      </c>
      <c r="G42" s="5">
        <v>1</v>
      </c>
      <c r="H42" s="25">
        <v>205</v>
      </c>
      <c r="I42" s="25">
        <v>205</v>
      </c>
      <c r="J42" s="5" t="s">
        <v>33</v>
      </c>
      <c r="K42" s="5" t="s">
        <v>29</v>
      </c>
      <c r="L42" s="5" t="s">
        <v>29</v>
      </c>
      <c r="M42" s="5" t="s">
        <v>69</v>
      </c>
    </row>
    <row r="43" spans="1:13" ht="32.4">
      <c r="A43" s="1">
        <v>40</v>
      </c>
      <c r="B43" s="31" t="s">
        <v>363</v>
      </c>
      <c r="C43" s="24" t="s">
        <v>22</v>
      </c>
      <c r="D43" s="24" t="s">
        <v>23</v>
      </c>
      <c r="E43" s="5" t="s">
        <v>67</v>
      </c>
      <c r="F43" s="7" t="s">
        <v>364</v>
      </c>
      <c r="G43" s="5">
        <v>1</v>
      </c>
      <c r="H43" s="25">
        <v>205</v>
      </c>
      <c r="I43" s="25">
        <v>205</v>
      </c>
      <c r="J43" s="5" t="s">
        <v>33</v>
      </c>
      <c r="K43" s="5" t="s">
        <v>29</v>
      </c>
      <c r="L43" s="5" t="s">
        <v>29</v>
      </c>
      <c r="M43" s="5" t="s">
        <v>69</v>
      </c>
    </row>
    <row r="44" spans="1:13" ht="32.4">
      <c r="A44" s="1">
        <v>41</v>
      </c>
      <c r="B44" s="31" t="s">
        <v>365</v>
      </c>
      <c r="C44" s="24" t="s">
        <v>22</v>
      </c>
      <c r="D44" s="24" t="s">
        <v>23</v>
      </c>
      <c r="E44" s="5" t="s">
        <v>67</v>
      </c>
      <c r="F44" s="7" t="s">
        <v>366</v>
      </c>
      <c r="G44" s="5">
        <v>1</v>
      </c>
      <c r="H44" s="25">
        <v>205</v>
      </c>
      <c r="I44" s="25">
        <v>205</v>
      </c>
      <c r="J44" s="5" t="s">
        <v>33</v>
      </c>
      <c r="K44" s="5" t="s">
        <v>29</v>
      </c>
      <c r="L44" s="5" t="s">
        <v>29</v>
      </c>
      <c r="M44" s="5" t="s">
        <v>69</v>
      </c>
    </row>
    <row r="45" spans="1:13">
      <c r="A45" s="1">
        <v>42</v>
      </c>
      <c r="B45" s="31" t="s">
        <v>367</v>
      </c>
      <c r="C45" s="24" t="s">
        <v>22</v>
      </c>
      <c r="D45" s="24" t="s">
        <v>23</v>
      </c>
      <c r="E45" s="5" t="s">
        <v>67</v>
      </c>
      <c r="F45" s="7" t="s">
        <v>368</v>
      </c>
      <c r="G45" s="5">
        <v>1</v>
      </c>
      <c r="H45" s="25">
        <v>205</v>
      </c>
      <c r="I45" s="25">
        <v>205</v>
      </c>
      <c r="J45" s="5" t="s">
        <v>33</v>
      </c>
      <c r="K45" s="5" t="s">
        <v>29</v>
      </c>
      <c r="L45" s="5" t="s">
        <v>29</v>
      </c>
      <c r="M45" s="5" t="s">
        <v>69</v>
      </c>
    </row>
    <row r="46" spans="1:13">
      <c r="A46" s="1">
        <v>43</v>
      </c>
      <c r="B46" s="31" t="s">
        <v>369</v>
      </c>
      <c r="C46" s="24" t="s">
        <v>22</v>
      </c>
      <c r="D46" s="24" t="s">
        <v>23</v>
      </c>
      <c r="E46" s="5" t="s">
        <v>67</v>
      </c>
      <c r="F46" s="7" t="s">
        <v>370</v>
      </c>
      <c r="G46" s="5">
        <v>1</v>
      </c>
      <c r="H46" s="25">
        <v>205</v>
      </c>
      <c r="I46" s="25">
        <v>205</v>
      </c>
      <c r="J46" s="5" t="s">
        <v>33</v>
      </c>
      <c r="K46" s="5" t="s">
        <v>29</v>
      </c>
      <c r="L46" s="5" t="s">
        <v>29</v>
      </c>
      <c r="M46" s="5" t="s">
        <v>69</v>
      </c>
    </row>
    <row r="47" spans="1:13" ht="32.4">
      <c r="A47" s="1">
        <v>44</v>
      </c>
      <c r="B47" s="31" t="s">
        <v>371</v>
      </c>
      <c r="C47" s="24" t="s">
        <v>22</v>
      </c>
      <c r="D47" s="24" t="s">
        <v>23</v>
      </c>
      <c r="E47" s="5" t="s">
        <v>67</v>
      </c>
      <c r="F47" s="7" t="s">
        <v>372</v>
      </c>
      <c r="G47" s="5">
        <v>1</v>
      </c>
      <c r="H47" s="25">
        <v>205</v>
      </c>
      <c r="I47" s="25">
        <v>205</v>
      </c>
      <c r="J47" s="5" t="s">
        <v>33</v>
      </c>
      <c r="K47" s="5" t="s">
        <v>29</v>
      </c>
      <c r="L47" s="5" t="s">
        <v>29</v>
      </c>
      <c r="M47" s="5" t="s">
        <v>69</v>
      </c>
    </row>
    <row r="48" spans="1:13" ht="32.4">
      <c r="A48" s="1">
        <v>45</v>
      </c>
      <c r="B48" s="31" t="s">
        <v>373</v>
      </c>
      <c r="C48" s="24" t="s">
        <v>22</v>
      </c>
      <c r="D48" s="24" t="s">
        <v>23</v>
      </c>
      <c r="E48" s="5" t="s">
        <v>67</v>
      </c>
      <c r="F48" s="7" t="s">
        <v>374</v>
      </c>
      <c r="G48" s="5">
        <v>1</v>
      </c>
      <c r="H48" s="25">
        <v>205</v>
      </c>
      <c r="I48" s="25">
        <v>205</v>
      </c>
      <c r="J48" s="5" t="s">
        <v>33</v>
      </c>
      <c r="K48" s="5" t="s">
        <v>29</v>
      </c>
      <c r="L48" s="5" t="s">
        <v>29</v>
      </c>
      <c r="M48" s="5" t="s">
        <v>69</v>
      </c>
    </row>
    <row r="49" spans="1:13" ht="32.4">
      <c r="A49" s="1">
        <v>46</v>
      </c>
      <c r="B49" s="31" t="s">
        <v>375</v>
      </c>
      <c r="C49" s="24" t="s">
        <v>22</v>
      </c>
      <c r="D49" s="24" t="s">
        <v>23</v>
      </c>
      <c r="E49" s="5" t="s">
        <v>67</v>
      </c>
      <c r="F49" s="7" t="s">
        <v>376</v>
      </c>
      <c r="G49" s="5">
        <v>1</v>
      </c>
      <c r="H49" s="25">
        <v>205</v>
      </c>
      <c r="I49" s="25">
        <v>205</v>
      </c>
      <c r="J49" s="5" t="s">
        <v>33</v>
      </c>
      <c r="K49" s="5" t="s">
        <v>29</v>
      </c>
      <c r="L49" s="5" t="s">
        <v>29</v>
      </c>
      <c r="M49" s="5" t="s">
        <v>69</v>
      </c>
    </row>
    <row r="50" spans="1:13">
      <c r="A50" s="1">
        <v>47</v>
      </c>
      <c r="B50" s="31" t="s">
        <v>377</v>
      </c>
      <c r="C50" s="24" t="s">
        <v>22</v>
      </c>
      <c r="D50" s="24" t="s">
        <v>23</v>
      </c>
      <c r="E50" s="5" t="s">
        <v>67</v>
      </c>
      <c r="F50" s="7" t="s">
        <v>378</v>
      </c>
      <c r="G50" s="5">
        <v>1</v>
      </c>
      <c r="H50" s="25">
        <v>205</v>
      </c>
      <c r="I50" s="25">
        <v>205</v>
      </c>
      <c r="J50" s="5" t="s">
        <v>33</v>
      </c>
      <c r="K50" s="5" t="s">
        <v>29</v>
      </c>
      <c r="L50" s="5" t="s">
        <v>29</v>
      </c>
      <c r="M50" s="5" t="s">
        <v>69</v>
      </c>
    </row>
    <row r="51" spans="1:13" ht="32.4">
      <c r="A51" s="1">
        <v>48</v>
      </c>
      <c r="B51" s="31" t="s">
        <v>379</v>
      </c>
      <c r="C51" s="24" t="s">
        <v>22</v>
      </c>
      <c r="D51" s="24" t="s">
        <v>23</v>
      </c>
      <c r="E51" s="5" t="s">
        <v>67</v>
      </c>
      <c r="F51" s="7" t="s">
        <v>380</v>
      </c>
      <c r="G51" s="5">
        <v>1</v>
      </c>
      <c r="H51" s="25">
        <v>205</v>
      </c>
      <c r="I51" s="25">
        <v>205</v>
      </c>
      <c r="J51" s="5" t="s">
        <v>33</v>
      </c>
      <c r="K51" s="5" t="s">
        <v>29</v>
      </c>
      <c r="L51" s="5" t="s">
        <v>29</v>
      </c>
      <c r="M51" s="5" t="s">
        <v>69</v>
      </c>
    </row>
    <row r="52" spans="1:13" ht="32.4">
      <c r="A52" s="1">
        <v>49</v>
      </c>
      <c r="B52" s="31" t="s">
        <v>381</v>
      </c>
      <c r="C52" s="24" t="s">
        <v>22</v>
      </c>
      <c r="D52" s="24" t="s">
        <v>23</v>
      </c>
      <c r="E52" s="5" t="s">
        <v>67</v>
      </c>
      <c r="F52" s="7" t="s">
        <v>382</v>
      </c>
      <c r="G52" s="5">
        <v>1</v>
      </c>
      <c r="H52" s="25">
        <v>205</v>
      </c>
      <c r="I52" s="25">
        <v>205</v>
      </c>
      <c r="J52" s="5" t="s">
        <v>33</v>
      </c>
      <c r="K52" s="5" t="s">
        <v>29</v>
      </c>
      <c r="L52" s="5" t="s">
        <v>29</v>
      </c>
      <c r="M52" s="5" t="s">
        <v>69</v>
      </c>
    </row>
    <row r="53" spans="1:13">
      <c r="A53" s="1">
        <v>50</v>
      </c>
      <c r="B53" s="31" t="s">
        <v>383</v>
      </c>
      <c r="C53" s="24" t="s">
        <v>22</v>
      </c>
      <c r="D53" s="24" t="s">
        <v>23</v>
      </c>
      <c r="E53" s="5" t="s">
        <v>67</v>
      </c>
      <c r="F53" s="7" t="s">
        <v>384</v>
      </c>
      <c r="G53" s="5">
        <v>1</v>
      </c>
      <c r="H53" s="25">
        <v>205</v>
      </c>
      <c r="I53" s="25">
        <v>205</v>
      </c>
      <c r="J53" s="5" t="s">
        <v>33</v>
      </c>
      <c r="K53" s="5" t="s">
        <v>29</v>
      </c>
      <c r="L53" s="5" t="s">
        <v>29</v>
      </c>
      <c r="M53" s="5" t="s">
        <v>69</v>
      </c>
    </row>
    <row r="54" spans="1:13" ht="32.4">
      <c r="A54" s="1">
        <v>51</v>
      </c>
      <c r="B54" s="31" t="s">
        <v>385</v>
      </c>
      <c r="C54" s="24" t="s">
        <v>22</v>
      </c>
      <c r="D54" s="24" t="s">
        <v>23</v>
      </c>
      <c r="E54" s="5" t="s">
        <v>67</v>
      </c>
      <c r="F54" s="7" t="s">
        <v>386</v>
      </c>
      <c r="G54" s="5">
        <v>1</v>
      </c>
      <c r="H54" s="25">
        <v>205</v>
      </c>
      <c r="I54" s="25">
        <v>205</v>
      </c>
      <c r="J54" s="5" t="s">
        <v>33</v>
      </c>
      <c r="K54" s="5" t="s">
        <v>29</v>
      </c>
      <c r="L54" s="5" t="s">
        <v>29</v>
      </c>
      <c r="M54" s="5" t="s">
        <v>69</v>
      </c>
    </row>
    <row r="55" spans="1:13" ht="32.4">
      <c r="A55" s="1">
        <v>52</v>
      </c>
      <c r="B55" s="31" t="s">
        <v>387</v>
      </c>
      <c r="C55" s="24" t="s">
        <v>22</v>
      </c>
      <c r="D55" s="24" t="s">
        <v>23</v>
      </c>
      <c r="E55" s="5" t="s">
        <v>67</v>
      </c>
      <c r="F55" s="7" t="s">
        <v>388</v>
      </c>
      <c r="G55" s="5">
        <v>1</v>
      </c>
      <c r="H55" s="25">
        <v>205</v>
      </c>
      <c r="I55" s="25">
        <v>205</v>
      </c>
      <c r="J55" s="5" t="s">
        <v>33</v>
      </c>
      <c r="K55" s="5" t="s">
        <v>29</v>
      </c>
      <c r="L55" s="5" t="s">
        <v>29</v>
      </c>
      <c r="M55" s="5" t="s">
        <v>69</v>
      </c>
    </row>
    <row r="56" spans="1:13">
      <c r="A56" s="1">
        <v>53</v>
      </c>
      <c r="B56" s="31" t="s">
        <v>389</v>
      </c>
      <c r="C56" s="24" t="s">
        <v>22</v>
      </c>
      <c r="D56" s="24" t="s">
        <v>23</v>
      </c>
      <c r="E56" s="5" t="s">
        <v>67</v>
      </c>
      <c r="F56" s="7" t="s">
        <v>390</v>
      </c>
      <c r="G56" s="5">
        <v>1</v>
      </c>
      <c r="H56" s="25">
        <v>205</v>
      </c>
      <c r="I56" s="25">
        <v>205</v>
      </c>
      <c r="J56" s="5" t="s">
        <v>33</v>
      </c>
      <c r="K56" s="5" t="s">
        <v>29</v>
      </c>
      <c r="L56" s="5" t="s">
        <v>29</v>
      </c>
      <c r="M56" s="5" t="s">
        <v>69</v>
      </c>
    </row>
    <row r="57" spans="1:13">
      <c r="A57" s="1">
        <v>54</v>
      </c>
      <c r="B57" s="31" t="s">
        <v>391</v>
      </c>
      <c r="C57" s="24" t="s">
        <v>22</v>
      </c>
      <c r="D57" s="24" t="s">
        <v>23</v>
      </c>
      <c r="E57" s="5" t="s">
        <v>67</v>
      </c>
      <c r="F57" s="7" t="s">
        <v>392</v>
      </c>
      <c r="G57" s="5">
        <v>1</v>
      </c>
      <c r="H57" s="25">
        <v>205</v>
      </c>
      <c r="I57" s="25">
        <v>205</v>
      </c>
      <c r="J57" s="5" t="s">
        <v>33</v>
      </c>
      <c r="K57" s="5" t="s">
        <v>29</v>
      </c>
      <c r="L57" s="5" t="s">
        <v>29</v>
      </c>
      <c r="M57" s="5" t="s">
        <v>69</v>
      </c>
    </row>
    <row r="58" spans="1:13">
      <c r="A58" s="1">
        <v>55</v>
      </c>
      <c r="B58" s="31" t="s">
        <v>662</v>
      </c>
      <c r="C58" s="24" t="s">
        <v>663</v>
      </c>
      <c r="D58" s="24" t="s">
        <v>664</v>
      </c>
      <c r="E58" s="5" t="s">
        <v>666</v>
      </c>
      <c r="F58" s="7" t="s">
        <v>665</v>
      </c>
      <c r="G58" s="5">
        <v>1</v>
      </c>
      <c r="H58" s="25">
        <v>210</v>
      </c>
      <c r="I58" s="25">
        <v>210</v>
      </c>
      <c r="J58" s="5" t="s">
        <v>667</v>
      </c>
      <c r="K58" s="5" t="s">
        <v>667</v>
      </c>
      <c r="L58" s="5" t="s">
        <v>667</v>
      </c>
      <c r="M58" s="5" t="s">
        <v>668</v>
      </c>
    </row>
    <row r="59" spans="1:13">
      <c r="A59" s="1">
        <v>56</v>
      </c>
      <c r="B59" s="32" t="s">
        <v>15</v>
      </c>
      <c r="C59" s="5" t="s">
        <v>16</v>
      </c>
      <c r="D59" s="5" t="s">
        <v>17</v>
      </c>
      <c r="E59" s="5" t="s">
        <v>18</v>
      </c>
      <c r="F59" s="7" t="s">
        <v>19</v>
      </c>
      <c r="G59" s="5">
        <v>1</v>
      </c>
      <c r="H59" s="5">
        <v>360</v>
      </c>
      <c r="I59" s="5">
        <v>360</v>
      </c>
      <c r="J59" s="5" t="s">
        <v>20</v>
      </c>
      <c r="K59" s="5" t="s">
        <v>20</v>
      </c>
      <c r="L59" s="5" t="s">
        <v>29</v>
      </c>
      <c r="M59" s="6"/>
    </row>
    <row r="60" spans="1:13">
      <c r="A60" s="1">
        <v>57</v>
      </c>
      <c r="B60" s="31" t="s">
        <v>25</v>
      </c>
      <c r="C60" s="9" t="s">
        <v>26</v>
      </c>
      <c r="D60" s="5" t="s">
        <v>27</v>
      </c>
      <c r="E60" s="5" t="s">
        <v>28</v>
      </c>
      <c r="F60" s="10">
        <v>9789573339137</v>
      </c>
      <c r="G60" s="5">
        <v>1</v>
      </c>
      <c r="H60" s="5">
        <v>420</v>
      </c>
      <c r="I60" s="5">
        <v>420</v>
      </c>
      <c r="J60" s="5" t="s">
        <v>29</v>
      </c>
      <c r="K60" s="5" t="s">
        <v>29</v>
      </c>
      <c r="L60" s="5" t="s">
        <v>29</v>
      </c>
      <c r="M60" s="5"/>
    </row>
    <row r="61" spans="1:13" ht="48.6">
      <c r="A61" s="1">
        <v>58</v>
      </c>
      <c r="B61" s="31" t="s">
        <v>30</v>
      </c>
      <c r="C61" s="11" t="s">
        <v>31</v>
      </c>
      <c r="D61" s="5" t="s">
        <v>32</v>
      </c>
      <c r="E61" s="5" t="s">
        <v>28</v>
      </c>
      <c r="F61" s="12">
        <v>9789864772414</v>
      </c>
      <c r="G61" s="5">
        <v>1</v>
      </c>
      <c r="H61" s="5">
        <v>370</v>
      </c>
      <c r="I61" s="5">
        <v>370</v>
      </c>
      <c r="J61" s="5" t="s">
        <v>29</v>
      </c>
      <c r="K61" s="5" t="s">
        <v>29</v>
      </c>
      <c r="L61" s="5" t="s">
        <v>29</v>
      </c>
      <c r="M61" s="5"/>
    </row>
    <row r="62" spans="1:13" ht="97.2">
      <c r="A62" s="1">
        <v>59</v>
      </c>
      <c r="B62" s="31" t="s">
        <v>34</v>
      </c>
      <c r="C62" s="9" t="s">
        <v>83</v>
      </c>
      <c r="D62" s="5" t="s">
        <v>35</v>
      </c>
      <c r="E62" s="5" t="s">
        <v>28</v>
      </c>
      <c r="F62" s="10">
        <v>9789571474403</v>
      </c>
      <c r="G62" s="5">
        <v>1</v>
      </c>
      <c r="H62" s="5">
        <v>380</v>
      </c>
      <c r="I62" s="5">
        <f>H62*G62</f>
        <v>380</v>
      </c>
      <c r="J62" s="5" t="s">
        <v>29</v>
      </c>
      <c r="K62" s="5" t="s">
        <v>29</v>
      </c>
      <c r="L62" s="5" t="s">
        <v>29</v>
      </c>
      <c r="M62" s="5"/>
    </row>
    <row r="63" spans="1:13">
      <c r="A63" s="1">
        <v>60</v>
      </c>
      <c r="B63" s="32" t="s">
        <v>36</v>
      </c>
      <c r="C63" s="5" t="s">
        <v>37</v>
      </c>
      <c r="D63" s="5" t="s">
        <v>38</v>
      </c>
      <c r="E63" s="5" t="s">
        <v>28</v>
      </c>
      <c r="F63" s="10">
        <v>9789869408110</v>
      </c>
      <c r="G63" s="5">
        <v>1</v>
      </c>
      <c r="H63" s="5">
        <v>300</v>
      </c>
      <c r="I63" s="13">
        <v>300</v>
      </c>
      <c r="J63" s="5" t="s">
        <v>29</v>
      </c>
      <c r="K63" s="5" t="s">
        <v>29</v>
      </c>
      <c r="L63" s="5" t="s">
        <v>29</v>
      </c>
      <c r="M63" s="6"/>
    </row>
    <row r="64" spans="1:13">
      <c r="A64" s="1">
        <v>61</v>
      </c>
      <c r="B64" s="32" t="s">
        <v>39</v>
      </c>
      <c r="C64" s="5" t="s">
        <v>40</v>
      </c>
      <c r="D64" s="5" t="s">
        <v>41</v>
      </c>
      <c r="E64" s="5" t="s">
        <v>28</v>
      </c>
      <c r="F64" s="14">
        <v>9789864011414</v>
      </c>
      <c r="G64" s="5">
        <v>2</v>
      </c>
      <c r="H64" s="5">
        <v>270</v>
      </c>
      <c r="I64" s="5">
        <v>540</v>
      </c>
      <c r="J64" s="5" t="s">
        <v>29</v>
      </c>
      <c r="K64" s="5" t="s">
        <v>29</v>
      </c>
      <c r="L64" s="5" t="s">
        <v>29</v>
      </c>
      <c r="M64" s="5"/>
    </row>
    <row r="65" spans="1:13">
      <c r="A65" s="1">
        <v>62</v>
      </c>
      <c r="B65" s="33" t="s">
        <v>42</v>
      </c>
      <c r="C65" s="15" t="s">
        <v>43</v>
      </c>
      <c r="D65" s="15" t="s">
        <v>44</v>
      </c>
      <c r="E65" s="16" t="s">
        <v>18</v>
      </c>
      <c r="F65" s="17">
        <v>9789575469078</v>
      </c>
      <c r="G65" s="15">
        <v>1</v>
      </c>
      <c r="H65" s="15">
        <v>250</v>
      </c>
      <c r="I65" s="15">
        <v>250</v>
      </c>
      <c r="J65" s="15" t="s">
        <v>20</v>
      </c>
      <c r="K65" s="15" t="s">
        <v>20</v>
      </c>
      <c r="L65" s="5" t="s">
        <v>29</v>
      </c>
      <c r="M65" s="15"/>
    </row>
    <row r="66" spans="1:13" ht="32.4">
      <c r="A66" s="1">
        <v>63</v>
      </c>
      <c r="B66" s="34" t="s">
        <v>45</v>
      </c>
      <c r="C66" s="18" t="s">
        <v>87</v>
      </c>
      <c r="D66" s="18" t="s">
        <v>86</v>
      </c>
      <c r="E66" s="15" t="s">
        <v>18</v>
      </c>
      <c r="F66" s="15" t="s">
        <v>84</v>
      </c>
      <c r="G66" s="43">
        <v>1</v>
      </c>
      <c r="H66" s="15">
        <v>490</v>
      </c>
      <c r="I66" s="15">
        <v>490</v>
      </c>
      <c r="J66" s="15" t="s">
        <v>20</v>
      </c>
      <c r="K66" s="15" t="s">
        <v>20</v>
      </c>
      <c r="L66" s="5" t="s">
        <v>29</v>
      </c>
      <c r="M66" s="15"/>
    </row>
    <row r="67" spans="1:13" ht="32.4">
      <c r="A67" s="1">
        <v>64</v>
      </c>
      <c r="B67" s="31" t="s">
        <v>46</v>
      </c>
      <c r="C67" s="19" t="s">
        <v>88</v>
      </c>
      <c r="D67" s="6" t="s">
        <v>47</v>
      </c>
      <c r="E67" s="6" t="s">
        <v>18</v>
      </c>
      <c r="F67" s="20">
        <v>9789864552436</v>
      </c>
      <c r="G67" s="44">
        <v>1</v>
      </c>
      <c r="H67" s="13">
        <v>380</v>
      </c>
      <c r="I67" s="13">
        <v>380</v>
      </c>
      <c r="J67" s="6" t="s">
        <v>20</v>
      </c>
      <c r="K67" s="6" t="s">
        <v>20</v>
      </c>
      <c r="L67" s="5" t="s">
        <v>29</v>
      </c>
      <c r="M67" s="6"/>
    </row>
    <row r="68" spans="1:13">
      <c r="A68" s="1">
        <v>65</v>
      </c>
      <c r="B68" s="32" t="s">
        <v>48</v>
      </c>
      <c r="C68" s="5" t="s">
        <v>49</v>
      </c>
      <c r="D68" s="5" t="s">
        <v>50</v>
      </c>
      <c r="E68" s="16" t="s">
        <v>18</v>
      </c>
      <c r="F68" s="21">
        <v>9789861373911</v>
      </c>
      <c r="G68" s="5">
        <v>1</v>
      </c>
      <c r="H68" s="5">
        <v>360</v>
      </c>
      <c r="I68" s="5">
        <v>360</v>
      </c>
      <c r="J68" s="5" t="s">
        <v>29</v>
      </c>
      <c r="K68" s="5" t="s">
        <v>29</v>
      </c>
      <c r="L68" s="5" t="s">
        <v>29</v>
      </c>
      <c r="M68" s="5"/>
    </row>
    <row r="69" spans="1:13">
      <c r="A69" s="1">
        <v>66</v>
      </c>
      <c r="B69" s="32" t="s">
        <v>51</v>
      </c>
      <c r="C69" s="5" t="s">
        <v>52</v>
      </c>
      <c r="D69" s="22" t="s">
        <v>53</v>
      </c>
      <c r="E69" s="5" t="s">
        <v>28</v>
      </c>
      <c r="F69" s="7" t="s">
        <v>54</v>
      </c>
      <c r="G69" s="5">
        <v>1</v>
      </c>
      <c r="H69" s="5">
        <v>284</v>
      </c>
      <c r="I69" s="5">
        <v>284</v>
      </c>
      <c r="J69" s="5" t="s">
        <v>29</v>
      </c>
      <c r="K69" s="5" t="s">
        <v>29</v>
      </c>
      <c r="L69" s="5" t="s">
        <v>29</v>
      </c>
      <c r="M69" s="5"/>
    </row>
    <row r="70" spans="1:13">
      <c r="A70" s="1">
        <v>67</v>
      </c>
      <c r="B70" s="32" t="s">
        <v>55</v>
      </c>
      <c r="C70" s="5" t="s">
        <v>37</v>
      </c>
      <c r="D70" s="5" t="s">
        <v>38</v>
      </c>
      <c r="E70" s="5" t="s">
        <v>28</v>
      </c>
      <c r="F70" s="10">
        <v>9789869393393</v>
      </c>
      <c r="G70" s="5">
        <v>1</v>
      </c>
      <c r="H70" s="5">
        <v>300</v>
      </c>
      <c r="I70" s="13">
        <v>300</v>
      </c>
      <c r="J70" s="5" t="s">
        <v>29</v>
      </c>
      <c r="K70" s="5" t="s">
        <v>29</v>
      </c>
      <c r="L70" s="5" t="s">
        <v>29</v>
      </c>
      <c r="M70" s="6"/>
    </row>
    <row r="71" spans="1:13" ht="32.4">
      <c r="A71" s="1">
        <v>68</v>
      </c>
      <c r="B71" s="31" t="s">
        <v>56</v>
      </c>
      <c r="C71" s="9" t="s">
        <v>57</v>
      </c>
      <c r="D71" s="5" t="s">
        <v>58</v>
      </c>
      <c r="E71" s="5" t="s">
        <v>28</v>
      </c>
      <c r="F71" s="10">
        <v>9789575036089</v>
      </c>
      <c r="G71" s="5">
        <v>1</v>
      </c>
      <c r="H71" s="5">
        <v>500</v>
      </c>
      <c r="I71" s="5">
        <f>H71*G71</f>
        <v>500</v>
      </c>
      <c r="J71" s="5" t="s">
        <v>29</v>
      </c>
      <c r="K71" s="5" t="s">
        <v>29</v>
      </c>
      <c r="L71" s="5" t="s">
        <v>29</v>
      </c>
      <c r="M71" s="5"/>
    </row>
    <row r="72" spans="1:13" ht="32.4">
      <c r="A72" s="1">
        <v>69</v>
      </c>
      <c r="B72" s="31" t="s">
        <v>59</v>
      </c>
      <c r="C72" s="23" t="s">
        <v>60</v>
      </c>
      <c r="D72" s="5" t="s">
        <v>32</v>
      </c>
      <c r="E72" s="5" t="s">
        <v>28</v>
      </c>
      <c r="F72" s="12">
        <v>9789861204574</v>
      </c>
      <c r="G72" s="5">
        <v>1</v>
      </c>
      <c r="H72" s="5">
        <v>240</v>
      </c>
      <c r="I72" s="5">
        <v>240</v>
      </c>
      <c r="J72" s="5" t="s">
        <v>29</v>
      </c>
      <c r="K72" s="5" t="s">
        <v>29</v>
      </c>
      <c r="L72" s="5" t="s">
        <v>29</v>
      </c>
      <c r="M72" s="5"/>
    </row>
    <row r="73" spans="1:13">
      <c r="A73" s="1">
        <v>70</v>
      </c>
      <c r="B73" s="31" t="s">
        <v>61</v>
      </c>
      <c r="C73" s="9" t="s">
        <v>26</v>
      </c>
      <c r="D73" s="5" t="s">
        <v>27</v>
      </c>
      <c r="E73" s="5" t="s">
        <v>28</v>
      </c>
      <c r="F73" s="10">
        <v>9789573338413</v>
      </c>
      <c r="G73" s="5">
        <v>1</v>
      </c>
      <c r="H73" s="5">
        <v>580</v>
      </c>
      <c r="I73" s="5">
        <v>580</v>
      </c>
      <c r="J73" s="5" t="s">
        <v>29</v>
      </c>
      <c r="K73" s="5" t="s">
        <v>29</v>
      </c>
      <c r="L73" s="5" t="s">
        <v>29</v>
      </c>
      <c r="M73" s="6"/>
    </row>
    <row r="74" spans="1:13">
      <c r="A74" s="1">
        <v>71</v>
      </c>
      <c r="B74" s="32" t="s">
        <v>62</v>
      </c>
      <c r="C74" s="5" t="s">
        <v>89</v>
      </c>
      <c r="D74" s="5" t="s">
        <v>17</v>
      </c>
      <c r="E74" s="5" t="s">
        <v>18</v>
      </c>
      <c r="F74" s="7" t="s">
        <v>63</v>
      </c>
      <c r="G74" s="5">
        <v>1</v>
      </c>
      <c r="H74" s="5">
        <v>360</v>
      </c>
      <c r="I74" s="5">
        <v>360</v>
      </c>
      <c r="J74" s="5" t="s">
        <v>20</v>
      </c>
      <c r="K74" s="5" t="s">
        <v>20</v>
      </c>
      <c r="L74" s="5" t="s">
        <v>29</v>
      </c>
      <c r="M74" s="6"/>
    </row>
    <row r="75" spans="1:13">
      <c r="A75" s="1">
        <v>72</v>
      </c>
      <c r="B75" s="32" t="s">
        <v>64</v>
      </c>
      <c r="C75" s="5" t="s">
        <v>16</v>
      </c>
      <c r="D75" s="5" t="s">
        <v>17</v>
      </c>
      <c r="E75" s="5" t="s">
        <v>18</v>
      </c>
      <c r="F75" s="7" t="s">
        <v>65</v>
      </c>
      <c r="G75" s="5">
        <v>1</v>
      </c>
      <c r="H75" s="5">
        <v>360</v>
      </c>
      <c r="I75" s="5">
        <v>360</v>
      </c>
      <c r="J75" s="5" t="s">
        <v>20</v>
      </c>
      <c r="K75" s="5" t="s">
        <v>20</v>
      </c>
      <c r="L75" s="5" t="s">
        <v>29</v>
      </c>
      <c r="M75" s="6"/>
    </row>
    <row r="76" spans="1:13">
      <c r="A76" s="1">
        <v>73</v>
      </c>
      <c r="B76" s="31" t="s">
        <v>72</v>
      </c>
      <c r="C76" s="9" t="s">
        <v>73</v>
      </c>
      <c r="D76" s="5" t="s">
        <v>74</v>
      </c>
      <c r="E76" s="5" t="s">
        <v>28</v>
      </c>
      <c r="F76" s="10">
        <v>9789865075232</v>
      </c>
      <c r="G76" s="5">
        <v>1</v>
      </c>
      <c r="H76" s="5">
        <v>430</v>
      </c>
      <c r="I76" s="5">
        <v>430</v>
      </c>
      <c r="J76" s="5" t="s">
        <v>29</v>
      </c>
      <c r="K76" s="5" t="s">
        <v>29</v>
      </c>
      <c r="L76" s="5" t="s">
        <v>29</v>
      </c>
      <c r="M76" s="6"/>
    </row>
    <row r="77" spans="1:13">
      <c r="A77" s="1">
        <v>74</v>
      </c>
      <c r="B77" s="31" t="s">
        <v>75</v>
      </c>
      <c r="C77" s="5" t="s">
        <v>76</v>
      </c>
      <c r="D77" s="5" t="s">
        <v>77</v>
      </c>
      <c r="E77" s="5" t="s">
        <v>28</v>
      </c>
      <c r="F77" s="12">
        <v>9789868271289</v>
      </c>
      <c r="G77" s="5">
        <v>1</v>
      </c>
      <c r="H77" s="5">
        <v>380</v>
      </c>
      <c r="I77" s="5">
        <v>380</v>
      </c>
      <c r="J77" s="5" t="s">
        <v>29</v>
      </c>
      <c r="K77" s="5" t="s">
        <v>29</v>
      </c>
      <c r="L77" s="5" t="s">
        <v>29</v>
      </c>
      <c r="M77" s="5"/>
    </row>
    <row r="78" spans="1:13" ht="32.4">
      <c r="A78" s="1">
        <v>75</v>
      </c>
      <c r="B78" s="31" t="s">
        <v>78</v>
      </c>
      <c r="C78" s="9" t="s">
        <v>85</v>
      </c>
      <c r="D78" s="5" t="s">
        <v>79</v>
      </c>
      <c r="E78" s="5" t="s">
        <v>28</v>
      </c>
      <c r="F78" s="10">
        <v>9789865359966</v>
      </c>
      <c r="G78" s="5">
        <v>1</v>
      </c>
      <c r="H78" s="5">
        <v>350</v>
      </c>
      <c r="I78" s="5">
        <f>H78*G78</f>
        <v>350</v>
      </c>
      <c r="J78" s="5" t="s">
        <v>29</v>
      </c>
      <c r="K78" s="5" t="s">
        <v>29</v>
      </c>
      <c r="L78" s="5" t="s">
        <v>29</v>
      </c>
      <c r="M78" s="5"/>
    </row>
    <row r="79" spans="1:13">
      <c r="A79" s="1">
        <v>76</v>
      </c>
      <c r="B79" s="32" t="s">
        <v>80</v>
      </c>
      <c r="C79" s="5" t="s">
        <v>81</v>
      </c>
      <c r="D79" s="5" t="s">
        <v>82</v>
      </c>
      <c r="E79" s="5" t="s">
        <v>28</v>
      </c>
      <c r="F79" s="10">
        <v>9789575035228</v>
      </c>
      <c r="G79" s="5">
        <v>1</v>
      </c>
      <c r="H79" s="5">
        <v>360</v>
      </c>
      <c r="I79" s="5">
        <v>360</v>
      </c>
      <c r="J79" s="5" t="s">
        <v>29</v>
      </c>
      <c r="K79" s="5" t="s">
        <v>29</v>
      </c>
      <c r="L79" s="5" t="s">
        <v>29</v>
      </c>
      <c r="M79" s="6"/>
    </row>
    <row r="80" spans="1:13">
      <c r="A80" s="1">
        <v>77</v>
      </c>
      <c r="B80" s="32" t="s">
        <v>90</v>
      </c>
      <c r="C80" s="22" t="s">
        <v>91</v>
      </c>
      <c r="D80" s="22" t="s">
        <v>92</v>
      </c>
      <c r="E80" s="5" t="s">
        <v>28</v>
      </c>
      <c r="F80" s="14">
        <v>9789864012626</v>
      </c>
      <c r="G80" s="5">
        <v>1</v>
      </c>
      <c r="H80" s="5">
        <v>379</v>
      </c>
      <c r="I80" s="5">
        <v>379</v>
      </c>
      <c r="J80" s="5" t="s">
        <v>29</v>
      </c>
      <c r="K80" s="5" t="s">
        <v>33</v>
      </c>
      <c r="L80" s="5" t="s">
        <v>29</v>
      </c>
      <c r="M80" s="5"/>
    </row>
    <row r="81" spans="1:13">
      <c r="A81" s="1">
        <v>78</v>
      </c>
      <c r="B81" s="32" t="s">
        <v>93</v>
      </c>
      <c r="C81" s="5" t="s">
        <v>94</v>
      </c>
      <c r="D81" s="5" t="s">
        <v>95</v>
      </c>
      <c r="E81" s="16" t="s">
        <v>18</v>
      </c>
      <c r="F81" s="21">
        <v>9789869950671</v>
      </c>
      <c r="G81" s="5">
        <v>1</v>
      </c>
      <c r="H81" s="5">
        <v>400</v>
      </c>
      <c r="I81" s="5">
        <v>400</v>
      </c>
      <c r="J81" s="5" t="s">
        <v>29</v>
      </c>
      <c r="K81" s="5" t="s">
        <v>29</v>
      </c>
      <c r="L81" s="5" t="s">
        <v>29</v>
      </c>
      <c r="M81" s="5"/>
    </row>
    <row r="82" spans="1:13">
      <c r="A82" s="1">
        <v>79</v>
      </c>
      <c r="B82" s="31" t="s">
        <v>96</v>
      </c>
      <c r="C82" s="6" t="s">
        <v>97</v>
      </c>
      <c r="D82" s="6" t="s">
        <v>98</v>
      </c>
      <c r="E82" s="5" t="s">
        <v>28</v>
      </c>
      <c r="F82" s="14">
        <v>9789863125952</v>
      </c>
      <c r="G82" s="5">
        <v>2</v>
      </c>
      <c r="H82" s="5">
        <v>650</v>
      </c>
      <c r="I82" s="5">
        <v>1300</v>
      </c>
      <c r="J82" s="5" t="s">
        <v>29</v>
      </c>
      <c r="K82" s="5" t="s">
        <v>29</v>
      </c>
      <c r="L82" s="5" t="s">
        <v>29</v>
      </c>
      <c r="M82" s="5"/>
    </row>
    <row r="83" spans="1:13">
      <c r="A83" s="1">
        <v>80</v>
      </c>
      <c r="B83" s="31" t="s">
        <v>99</v>
      </c>
      <c r="C83" s="6" t="s">
        <v>394</v>
      </c>
      <c r="D83" s="5" t="s">
        <v>395</v>
      </c>
      <c r="E83" s="5" t="s">
        <v>28</v>
      </c>
      <c r="F83" s="21">
        <v>9789576153723</v>
      </c>
      <c r="G83" s="5">
        <v>2</v>
      </c>
      <c r="H83" s="5">
        <v>550</v>
      </c>
      <c r="I83" s="5">
        <v>1100</v>
      </c>
      <c r="J83" s="5" t="s">
        <v>29</v>
      </c>
      <c r="K83" s="5" t="s">
        <v>29</v>
      </c>
      <c r="L83" s="5" t="s">
        <v>29</v>
      </c>
      <c r="M83" s="5"/>
    </row>
    <row r="84" spans="1:13">
      <c r="A84" s="1">
        <v>81</v>
      </c>
      <c r="B84" s="35" t="s">
        <v>100</v>
      </c>
      <c r="C84" s="5" t="s">
        <v>101</v>
      </c>
      <c r="D84" s="5" t="s">
        <v>53</v>
      </c>
      <c r="E84" s="16" t="s">
        <v>18</v>
      </c>
      <c r="F84" s="21">
        <v>9789573272984</v>
      </c>
      <c r="G84" s="5">
        <v>1</v>
      </c>
      <c r="H84" s="5">
        <v>260</v>
      </c>
      <c r="I84" s="5">
        <v>260</v>
      </c>
      <c r="J84" s="5" t="s">
        <v>29</v>
      </c>
      <c r="K84" s="5" t="s">
        <v>29</v>
      </c>
      <c r="L84" s="5" t="s">
        <v>29</v>
      </c>
      <c r="M84" s="5"/>
    </row>
    <row r="85" spans="1:13">
      <c r="A85" s="1">
        <v>82</v>
      </c>
      <c r="B85" s="32" t="s">
        <v>102</v>
      </c>
      <c r="C85" s="22" t="s">
        <v>103</v>
      </c>
      <c r="D85" s="22" t="s">
        <v>104</v>
      </c>
      <c r="E85" s="5" t="s">
        <v>28</v>
      </c>
      <c r="F85" s="21">
        <v>9789864434213</v>
      </c>
      <c r="G85" s="5">
        <v>1</v>
      </c>
      <c r="H85" s="5">
        <v>405</v>
      </c>
      <c r="I85" s="5">
        <v>405</v>
      </c>
      <c r="J85" s="5" t="s">
        <v>29</v>
      </c>
      <c r="K85" s="5" t="s">
        <v>29</v>
      </c>
      <c r="L85" s="5" t="s">
        <v>29</v>
      </c>
      <c r="M85" s="5"/>
    </row>
    <row r="86" spans="1:13">
      <c r="A86" s="1">
        <v>83</v>
      </c>
      <c r="B86" s="32" t="s">
        <v>105</v>
      </c>
      <c r="C86" s="5" t="s">
        <v>106</v>
      </c>
      <c r="D86" s="5" t="s">
        <v>107</v>
      </c>
      <c r="E86" s="5" t="s">
        <v>28</v>
      </c>
      <c r="F86" s="10">
        <v>9789861337401</v>
      </c>
      <c r="G86" s="5">
        <v>1</v>
      </c>
      <c r="H86" s="5">
        <v>290</v>
      </c>
      <c r="I86" s="5">
        <v>290</v>
      </c>
      <c r="J86" s="5" t="s">
        <v>29</v>
      </c>
      <c r="K86" s="5" t="s">
        <v>29</v>
      </c>
      <c r="L86" s="5" t="s">
        <v>29</v>
      </c>
      <c r="M86" s="6"/>
    </row>
    <row r="87" spans="1:13" ht="32.4">
      <c r="A87" s="1">
        <v>84</v>
      </c>
      <c r="B87" s="31" t="s">
        <v>108</v>
      </c>
      <c r="C87" s="9" t="s">
        <v>109</v>
      </c>
      <c r="D87" s="5" t="s">
        <v>110</v>
      </c>
      <c r="E87" s="5" t="s">
        <v>28</v>
      </c>
      <c r="F87" s="10">
        <v>9786263240407</v>
      </c>
      <c r="G87" s="5">
        <v>1</v>
      </c>
      <c r="H87" s="5">
        <v>350</v>
      </c>
      <c r="I87" s="5">
        <f>H87*G87</f>
        <v>350</v>
      </c>
      <c r="J87" s="5" t="s">
        <v>29</v>
      </c>
      <c r="K87" s="5" t="s">
        <v>29</v>
      </c>
      <c r="L87" s="5" t="s">
        <v>29</v>
      </c>
      <c r="M87" s="5"/>
    </row>
    <row r="88" spans="1:13" ht="48.6">
      <c r="A88" s="1">
        <v>85</v>
      </c>
      <c r="B88" s="31" t="s">
        <v>111</v>
      </c>
      <c r="C88" s="22" t="s">
        <v>120</v>
      </c>
      <c r="D88" s="5" t="s">
        <v>112</v>
      </c>
      <c r="E88" s="5" t="s">
        <v>28</v>
      </c>
      <c r="F88" s="12">
        <v>9789863448648</v>
      </c>
      <c r="G88" s="5">
        <v>1</v>
      </c>
      <c r="H88" s="5">
        <v>360</v>
      </c>
      <c r="I88" s="5">
        <v>360</v>
      </c>
      <c r="J88" s="5" t="s">
        <v>29</v>
      </c>
      <c r="K88" s="5" t="s">
        <v>29</v>
      </c>
      <c r="L88" s="5" t="s">
        <v>29</v>
      </c>
      <c r="M88" s="5"/>
    </row>
    <row r="89" spans="1:13">
      <c r="A89" s="1">
        <v>86</v>
      </c>
      <c r="B89" s="31" t="s">
        <v>113</v>
      </c>
      <c r="C89" s="9" t="s">
        <v>114</v>
      </c>
      <c r="D89" s="5" t="s">
        <v>115</v>
      </c>
      <c r="E89" s="5" t="s">
        <v>28</v>
      </c>
      <c r="F89" s="10">
        <v>9789865562342</v>
      </c>
      <c r="G89" s="5">
        <v>1</v>
      </c>
      <c r="H89" s="5">
        <v>3500</v>
      </c>
      <c r="I89" s="5">
        <v>3500</v>
      </c>
      <c r="J89" s="5" t="s">
        <v>33</v>
      </c>
      <c r="K89" s="5" t="s">
        <v>29</v>
      </c>
      <c r="L89" s="5" t="s">
        <v>29</v>
      </c>
      <c r="M89" s="6"/>
    </row>
    <row r="90" spans="1:13">
      <c r="A90" s="1">
        <v>87</v>
      </c>
      <c r="B90" s="32" t="s">
        <v>676</v>
      </c>
      <c r="C90" s="5" t="s">
        <v>16</v>
      </c>
      <c r="D90" s="5" t="s">
        <v>17</v>
      </c>
      <c r="E90" s="5" t="s">
        <v>18</v>
      </c>
      <c r="F90" s="7" t="s">
        <v>118</v>
      </c>
      <c r="G90" s="5">
        <v>1</v>
      </c>
      <c r="H90" s="5">
        <v>360</v>
      </c>
      <c r="I90" s="5">
        <v>360</v>
      </c>
      <c r="J90" s="5" t="s">
        <v>20</v>
      </c>
      <c r="K90" s="5" t="s">
        <v>20</v>
      </c>
      <c r="L90" s="5" t="s">
        <v>29</v>
      </c>
      <c r="M90" s="6"/>
    </row>
    <row r="91" spans="1:13">
      <c r="A91" s="1">
        <v>88</v>
      </c>
      <c r="B91" s="32" t="s">
        <v>677</v>
      </c>
      <c r="C91" s="5" t="s">
        <v>16</v>
      </c>
      <c r="D91" s="5" t="s">
        <v>17</v>
      </c>
      <c r="E91" s="5" t="s">
        <v>18</v>
      </c>
      <c r="F91" s="7" t="s">
        <v>119</v>
      </c>
      <c r="G91" s="5">
        <v>1</v>
      </c>
      <c r="H91" s="5">
        <v>360</v>
      </c>
      <c r="I91" s="5">
        <v>360</v>
      </c>
      <c r="J91" s="5" t="s">
        <v>20</v>
      </c>
      <c r="K91" s="5" t="s">
        <v>20</v>
      </c>
      <c r="L91" s="5" t="s">
        <v>29</v>
      </c>
      <c r="M91" s="6"/>
    </row>
    <row r="92" spans="1:13" ht="32.4">
      <c r="A92" s="1">
        <v>89</v>
      </c>
      <c r="B92" s="31" t="s">
        <v>131</v>
      </c>
      <c r="C92" s="9" t="s">
        <v>132</v>
      </c>
      <c r="D92" s="5" t="s">
        <v>133</v>
      </c>
      <c r="E92" s="5" t="s">
        <v>28</v>
      </c>
      <c r="F92" s="10">
        <v>9789577415325</v>
      </c>
      <c r="G92" s="5">
        <v>1</v>
      </c>
      <c r="H92" s="5">
        <v>410</v>
      </c>
      <c r="I92" s="5">
        <v>410</v>
      </c>
      <c r="J92" s="5" t="s">
        <v>29</v>
      </c>
      <c r="K92" s="5" t="s">
        <v>29</v>
      </c>
      <c r="L92" s="5" t="s">
        <v>29</v>
      </c>
      <c r="M92" s="6"/>
    </row>
    <row r="93" spans="1:13" ht="32.4">
      <c r="A93" s="1">
        <v>90</v>
      </c>
      <c r="B93" s="31" t="s">
        <v>134</v>
      </c>
      <c r="C93" s="23" t="s">
        <v>135</v>
      </c>
      <c r="D93" s="5" t="s">
        <v>136</v>
      </c>
      <c r="E93" s="5" t="s">
        <v>28</v>
      </c>
      <c r="F93" s="12">
        <v>9786263353428</v>
      </c>
      <c r="G93" s="5">
        <v>1</v>
      </c>
      <c r="H93" s="5">
        <v>420</v>
      </c>
      <c r="I93" s="5">
        <v>420</v>
      </c>
      <c r="J93" s="5" t="s">
        <v>29</v>
      </c>
      <c r="K93" s="5" t="s">
        <v>29</v>
      </c>
      <c r="L93" s="5" t="s">
        <v>29</v>
      </c>
      <c r="M93" s="5"/>
    </row>
    <row r="94" spans="1:13" ht="32.4">
      <c r="A94" s="1">
        <v>91</v>
      </c>
      <c r="B94" s="31" t="s">
        <v>179</v>
      </c>
      <c r="C94" s="9" t="s">
        <v>109</v>
      </c>
      <c r="D94" s="5" t="s">
        <v>110</v>
      </c>
      <c r="E94" s="5" t="s">
        <v>28</v>
      </c>
      <c r="F94" s="10">
        <v>9786263242265</v>
      </c>
      <c r="G94" s="5">
        <v>1</v>
      </c>
      <c r="H94" s="5">
        <v>350</v>
      </c>
      <c r="I94" s="5">
        <f>H94*G94</f>
        <v>350</v>
      </c>
      <c r="J94" s="5" t="s">
        <v>29</v>
      </c>
      <c r="K94" s="5" t="s">
        <v>29</v>
      </c>
      <c r="L94" s="5" t="s">
        <v>29</v>
      </c>
      <c r="M94" s="5"/>
    </row>
    <row r="95" spans="1:13">
      <c r="A95" s="1">
        <v>92</v>
      </c>
      <c r="B95" s="31" t="s">
        <v>678</v>
      </c>
      <c r="C95" s="9" t="s">
        <v>679</v>
      </c>
      <c r="D95" s="5" t="s">
        <v>680</v>
      </c>
      <c r="E95" s="5" t="s">
        <v>28</v>
      </c>
      <c r="F95" s="10">
        <v>9789862726402</v>
      </c>
      <c r="G95" s="5">
        <v>1</v>
      </c>
      <c r="H95" s="5">
        <v>380</v>
      </c>
      <c r="I95" s="5">
        <v>380</v>
      </c>
      <c r="J95" s="5" t="s">
        <v>29</v>
      </c>
      <c r="K95" s="5" t="s">
        <v>29</v>
      </c>
      <c r="L95" s="5" t="s">
        <v>29</v>
      </c>
      <c r="M95" s="5"/>
    </row>
    <row r="96" spans="1:13">
      <c r="A96" s="1">
        <v>93</v>
      </c>
      <c r="B96" s="32" t="s">
        <v>180</v>
      </c>
      <c r="C96" s="5" t="s">
        <v>181</v>
      </c>
      <c r="D96" s="5" t="s">
        <v>182</v>
      </c>
      <c r="E96" s="5" t="s">
        <v>28</v>
      </c>
      <c r="F96" s="10">
        <v>9789578640313</v>
      </c>
      <c r="G96" s="5">
        <v>1</v>
      </c>
      <c r="H96" s="5">
        <v>350</v>
      </c>
      <c r="I96" s="5">
        <v>350</v>
      </c>
      <c r="J96" s="5" t="s">
        <v>29</v>
      </c>
      <c r="K96" s="5" t="s">
        <v>29</v>
      </c>
      <c r="L96" s="5" t="s">
        <v>29</v>
      </c>
      <c r="M96" s="6"/>
    </row>
    <row r="97" spans="1:13">
      <c r="A97" s="1">
        <v>94</v>
      </c>
      <c r="B97" s="35" t="s">
        <v>183</v>
      </c>
      <c r="C97" s="5" t="s">
        <v>184</v>
      </c>
      <c r="D97" s="5" t="s">
        <v>185</v>
      </c>
      <c r="E97" s="16" t="s">
        <v>18</v>
      </c>
      <c r="F97" s="26" t="s">
        <v>186</v>
      </c>
      <c r="G97" s="5">
        <v>1</v>
      </c>
      <c r="H97" s="5">
        <v>250</v>
      </c>
      <c r="I97" s="5">
        <v>250</v>
      </c>
      <c r="J97" s="5" t="s">
        <v>29</v>
      </c>
      <c r="K97" s="5" t="s">
        <v>29</v>
      </c>
      <c r="L97" s="5" t="s">
        <v>29</v>
      </c>
      <c r="M97" s="5"/>
    </row>
    <row r="98" spans="1:13">
      <c r="A98" s="1">
        <v>95</v>
      </c>
      <c r="B98" s="35" t="s">
        <v>187</v>
      </c>
      <c r="C98" s="5" t="s">
        <v>188</v>
      </c>
      <c r="D98" s="5" t="s">
        <v>189</v>
      </c>
      <c r="E98" s="5" t="s">
        <v>28</v>
      </c>
      <c r="F98" s="26" t="s">
        <v>190</v>
      </c>
      <c r="G98" s="5">
        <v>1</v>
      </c>
      <c r="H98" s="5">
        <v>300</v>
      </c>
      <c r="I98" s="5">
        <v>300</v>
      </c>
      <c r="J98" s="5" t="s">
        <v>29</v>
      </c>
      <c r="K98" s="5" t="s">
        <v>29</v>
      </c>
      <c r="L98" s="5" t="s">
        <v>29</v>
      </c>
      <c r="M98" s="5"/>
    </row>
    <row r="99" spans="1:13">
      <c r="A99" s="1">
        <v>96</v>
      </c>
      <c r="B99" s="32" t="s">
        <v>191</v>
      </c>
      <c r="C99" s="5" t="s">
        <v>192</v>
      </c>
      <c r="D99" s="5" t="s">
        <v>193</v>
      </c>
      <c r="E99" s="5" t="s">
        <v>28</v>
      </c>
      <c r="F99" s="21">
        <v>9789577024589</v>
      </c>
      <c r="G99" s="5">
        <v>1</v>
      </c>
      <c r="H99" s="5">
        <v>209</v>
      </c>
      <c r="I99" s="5">
        <v>209</v>
      </c>
      <c r="J99" s="5" t="s">
        <v>29</v>
      </c>
      <c r="K99" s="5" t="s">
        <v>29</v>
      </c>
      <c r="L99" s="5" t="s">
        <v>29</v>
      </c>
      <c r="M99" s="5"/>
    </row>
    <row r="100" spans="1:13">
      <c r="A100" s="1">
        <v>97</v>
      </c>
      <c r="B100" s="32" t="s">
        <v>194</v>
      </c>
      <c r="C100" s="5" t="s">
        <v>181</v>
      </c>
      <c r="D100" s="5" t="s">
        <v>182</v>
      </c>
      <c r="E100" s="5" t="s">
        <v>28</v>
      </c>
      <c r="F100" s="10">
        <v>9789578640368</v>
      </c>
      <c r="G100" s="5">
        <v>1</v>
      </c>
      <c r="H100" s="5">
        <v>350</v>
      </c>
      <c r="I100" s="5">
        <v>350</v>
      </c>
      <c r="J100" s="5" t="s">
        <v>29</v>
      </c>
      <c r="K100" s="5" t="s">
        <v>29</v>
      </c>
      <c r="L100" s="5" t="s">
        <v>29</v>
      </c>
      <c r="M100" s="6"/>
    </row>
    <row r="101" spans="1:13">
      <c r="A101" s="1">
        <v>98</v>
      </c>
      <c r="B101" s="31" t="s">
        <v>195</v>
      </c>
      <c r="C101" s="9" t="s">
        <v>196</v>
      </c>
      <c r="D101" s="5" t="s">
        <v>136</v>
      </c>
      <c r="E101" s="5" t="s">
        <v>28</v>
      </c>
      <c r="F101" s="10">
        <v>9789571352909</v>
      </c>
      <c r="G101" s="5">
        <v>1</v>
      </c>
      <c r="H101" s="5">
        <v>230</v>
      </c>
      <c r="I101" s="5">
        <f>H101*G101</f>
        <v>230</v>
      </c>
      <c r="J101" s="5" t="s">
        <v>29</v>
      </c>
      <c r="K101" s="5" t="s">
        <v>29</v>
      </c>
      <c r="L101" s="5" t="s">
        <v>29</v>
      </c>
      <c r="M101" s="5"/>
    </row>
    <row r="102" spans="1:13">
      <c r="A102" s="1">
        <v>99</v>
      </c>
      <c r="B102" s="31" t="s">
        <v>197</v>
      </c>
      <c r="C102" s="9" t="s">
        <v>26</v>
      </c>
      <c r="D102" s="5" t="s">
        <v>133</v>
      </c>
      <c r="E102" s="5" t="s">
        <v>28</v>
      </c>
      <c r="F102" s="10">
        <v>9789577413611</v>
      </c>
      <c r="G102" s="5">
        <v>1</v>
      </c>
      <c r="H102" s="5">
        <v>310</v>
      </c>
      <c r="I102" s="5">
        <v>310</v>
      </c>
      <c r="J102" s="5" t="s">
        <v>29</v>
      </c>
      <c r="K102" s="5" t="s">
        <v>29</v>
      </c>
      <c r="L102" s="5" t="s">
        <v>29</v>
      </c>
      <c r="M102" s="6"/>
    </row>
    <row r="103" spans="1:13" ht="64.8">
      <c r="A103" s="1">
        <v>100</v>
      </c>
      <c r="B103" s="31" t="s">
        <v>200</v>
      </c>
      <c r="C103" s="5" t="s">
        <v>201</v>
      </c>
      <c r="D103" s="5" t="s">
        <v>202</v>
      </c>
      <c r="E103" s="5" t="s">
        <v>18</v>
      </c>
      <c r="F103" s="7" t="s">
        <v>203</v>
      </c>
      <c r="G103" s="5">
        <v>1</v>
      </c>
      <c r="H103" s="5">
        <v>700</v>
      </c>
      <c r="I103" s="5">
        <v>700</v>
      </c>
      <c r="J103" s="5" t="s">
        <v>33</v>
      </c>
      <c r="K103" s="5" t="s">
        <v>20</v>
      </c>
      <c r="L103" s="5" t="s">
        <v>29</v>
      </c>
      <c r="M103" s="6"/>
    </row>
    <row r="104" spans="1:13" ht="64.8">
      <c r="A104" s="1">
        <v>101</v>
      </c>
      <c r="B104" s="31" t="s">
        <v>204</v>
      </c>
      <c r="C104" s="5" t="s">
        <v>205</v>
      </c>
      <c r="D104" s="5" t="s">
        <v>206</v>
      </c>
      <c r="E104" s="5" t="s">
        <v>18</v>
      </c>
      <c r="F104" s="7" t="s">
        <v>207</v>
      </c>
      <c r="G104" s="5">
        <v>1</v>
      </c>
      <c r="H104" s="5">
        <v>350</v>
      </c>
      <c r="I104" s="5">
        <v>350</v>
      </c>
      <c r="J104" s="5" t="s">
        <v>29</v>
      </c>
      <c r="K104" s="5" t="s">
        <v>20</v>
      </c>
      <c r="L104" s="5" t="s">
        <v>29</v>
      </c>
      <c r="M104" s="6"/>
    </row>
    <row r="105" spans="1:13">
      <c r="A105" s="1">
        <v>102</v>
      </c>
      <c r="B105" s="31" t="s">
        <v>214</v>
      </c>
      <c r="C105" s="9" t="s">
        <v>215</v>
      </c>
      <c r="D105" s="5" t="s">
        <v>216</v>
      </c>
      <c r="E105" s="5" t="s">
        <v>28</v>
      </c>
      <c r="F105" s="10">
        <v>9789576587207</v>
      </c>
      <c r="G105" s="5">
        <v>1</v>
      </c>
      <c r="H105" s="5">
        <v>480</v>
      </c>
      <c r="I105" s="5">
        <v>480</v>
      </c>
      <c r="J105" s="5" t="s">
        <v>29</v>
      </c>
      <c r="K105" s="5" t="s">
        <v>29</v>
      </c>
      <c r="L105" s="5" t="s">
        <v>29</v>
      </c>
      <c r="M105" s="6"/>
    </row>
    <row r="106" spans="1:13" ht="48.6">
      <c r="A106" s="1">
        <v>103</v>
      </c>
      <c r="B106" s="31" t="s">
        <v>137</v>
      </c>
      <c r="C106" s="22" t="s">
        <v>138</v>
      </c>
      <c r="D106" s="5" t="s">
        <v>139</v>
      </c>
      <c r="E106" s="5" t="s">
        <v>28</v>
      </c>
      <c r="F106" s="12">
        <v>9789864792122</v>
      </c>
      <c r="G106" s="5">
        <v>1</v>
      </c>
      <c r="H106" s="5">
        <v>435</v>
      </c>
      <c r="I106" s="5">
        <v>435</v>
      </c>
      <c r="J106" s="5" t="s">
        <v>29</v>
      </c>
      <c r="K106" s="5" t="s">
        <v>29</v>
      </c>
      <c r="L106" s="5" t="s">
        <v>29</v>
      </c>
      <c r="M106" s="5"/>
    </row>
    <row r="107" spans="1:13" ht="48.6">
      <c r="A107" s="1">
        <v>104</v>
      </c>
      <c r="B107" s="31" t="s">
        <v>243</v>
      </c>
      <c r="C107" s="9" t="s">
        <v>425</v>
      </c>
      <c r="D107" s="5" t="s">
        <v>244</v>
      </c>
      <c r="E107" s="5" t="s">
        <v>28</v>
      </c>
      <c r="F107" s="10">
        <v>9789869901680</v>
      </c>
      <c r="G107" s="5">
        <v>2</v>
      </c>
      <c r="H107" s="5">
        <v>2160</v>
      </c>
      <c r="I107" s="5">
        <f>H107*G107</f>
        <v>4320</v>
      </c>
      <c r="J107" s="5" t="s">
        <v>33</v>
      </c>
      <c r="K107" s="5" t="s">
        <v>29</v>
      </c>
      <c r="L107" s="5" t="s">
        <v>29</v>
      </c>
      <c r="M107" s="5"/>
    </row>
    <row r="108" spans="1:13">
      <c r="A108" s="1">
        <v>105</v>
      </c>
      <c r="B108" s="32" t="s">
        <v>413</v>
      </c>
      <c r="C108" s="5" t="s">
        <v>414</v>
      </c>
      <c r="D108" s="5" t="s">
        <v>415</v>
      </c>
      <c r="E108" s="5" t="s">
        <v>28</v>
      </c>
      <c r="F108" s="10">
        <v>9789869550895</v>
      </c>
      <c r="G108" s="5">
        <v>1</v>
      </c>
      <c r="H108" s="5">
        <v>320</v>
      </c>
      <c r="I108" s="5">
        <v>320</v>
      </c>
      <c r="J108" s="6" t="s">
        <v>397</v>
      </c>
      <c r="K108" s="6" t="s">
        <v>397</v>
      </c>
      <c r="L108" s="5" t="s">
        <v>29</v>
      </c>
      <c r="M108" s="6"/>
    </row>
    <row r="109" spans="1:13">
      <c r="A109" s="1">
        <v>106</v>
      </c>
      <c r="B109" s="32" t="s">
        <v>682</v>
      </c>
      <c r="C109" s="5" t="s">
        <v>681</v>
      </c>
      <c r="D109" s="5" t="s">
        <v>683</v>
      </c>
      <c r="E109" s="5" t="s">
        <v>28</v>
      </c>
      <c r="F109" s="10">
        <v>9789863843528</v>
      </c>
      <c r="G109" s="5">
        <v>1</v>
      </c>
      <c r="H109" s="5">
        <v>380</v>
      </c>
      <c r="I109" s="5">
        <v>380</v>
      </c>
      <c r="J109" s="6" t="s">
        <v>29</v>
      </c>
      <c r="K109" s="6" t="s">
        <v>29</v>
      </c>
      <c r="L109" s="5" t="s">
        <v>29</v>
      </c>
      <c r="M109" s="6"/>
    </row>
    <row r="110" spans="1:13">
      <c r="A110" s="1">
        <v>107</v>
      </c>
      <c r="B110" s="35" t="s">
        <v>252</v>
      </c>
      <c r="C110" s="5" t="s">
        <v>253</v>
      </c>
      <c r="D110" s="5" t="s">
        <v>254</v>
      </c>
      <c r="E110" s="5" t="s">
        <v>28</v>
      </c>
      <c r="F110" s="26" t="s">
        <v>255</v>
      </c>
      <c r="G110" s="5">
        <v>1</v>
      </c>
      <c r="H110" s="5">
        <v>250</v>
      </c>
      <c r="I110" s="5">
        <v>250</v>
      </c>
      <c r="J110" s="5" t="s">
        <v>29</v>
      </c>
      <c r="K110" s="5" t="s">
        <v>29</v>
      </c>
      <c r="L110" s="5" t="s">
        <v>29</v>
      </c>
      <c r="M110" s="5"/>
    </row>
    <row r="111" spans="1:13" ht="32.4">
      <c r="A111" s="1">
        <v>108</v>
      </c>
      <c r="B111" s="35" t="s">
        <v>256</v>
      </c>
      <c r="C111" s="5" t="s">
        <v>257</v>
      </c>
      <c r="D111" s="5" t="s">
        <v>53</v>
      </c>
      <c r="E111" s="5" t="s">
        <v>28</v>
      </c>
      <c r="F111" s="26" t="s">
        <v>258</v>
      </c>
      <c r="G111" s="5">
        <v>1</v>
      </c>
      <c r="H111" s="5">
        <v>299</v>
      </c>
      <c r="I111" s="5">
        <v>299</v>
      </c>
      <c r="J111" s="5" t="s">
        <v>29</v>
      </c>
      <c r="K111" s="5" t="s">
        <v>29</v>
      </c>
      <c r="L111" s="5" t="s">
        <v>29</v>
      </c>
      <c r="M111" s="5"/>
    </row>
    <row r="112" spans="1:13">
      <c r="A112" s="1">
        <v>109</v>
      </c>
      <c r="B112" s="32" t="s">
        <v>416</v>
      </c>
      <c r="C112" s="5" t="s">
        <v>417</v>
      </c>
      <c r="D112" s="5" t="s">
        <v>415</v>
      </c>
      <c r="E112" s="5" t="s">
        <v>28</v>
      </c>
      <c r="F112" s="10">
        <v>9789869608954</v>
      </c>
      <c r="G112" s="5">
        <v>1</v>
      </c>
      <c r="H112" s="5">
        <v>320</v>
      </c>
      <c r="I112" s="5">
        <v>320</v>
      </c>
      <c r="J112" s="6" t="s">
        <v>397</v>
      </c>
      <c r="K112" s="6" t="s">
        <v>397</v>
      </c>
      <c r="L112" s="5" t="s">
        <v>29</v>
      </c>
      <c r="M112" s="6"/>
    </row>
    <row r="113" spans="1:13">
      <c r="A113" s="1">
        <v>110</v>
      </c>
      <c r="B113" s="31" t="s">
        <v>268</v>
      </c>
      <c r="C113" s="9" t="s">
        <v>269</v>
      </c>
      <c r="D113" s="5" t="s">
        <v>270</v>
      </c>
      <c r="E113" s="5" t="s">
        <v>28</v>
      </c>
      <c r="F113" s="10">
        <v>9789869697682</v>
      </c>
      <c r="G113" s="5">
        <v>1</v>
      </c>
      <c r="H113" s="5">
        <v>220</v>
      </c>
      <c r="I113" s="5">
        <f>H113*G113</f>
        <v>220</v>
      </c>
      <c r="J113" s="5" t="s">
        <v>29</v>
      </c>
      <c r="K113" s="5" t="s">
        <v>29</v>
      </c>
      <c r="L113" s="5" t="s">
        <v>29</v>
      </c>
      <c r="M113" s="5"/>
    </row>
    <row r="114" spans="1:13">
      <c r="A114" s="1">
        <v>111</v>
      </c>
      <c r="B114" s="31" t="s">
        <v>140</v>
      </c>
      <c r="C114" s="5" t="s">
        <v>141</v>
      </c>
      <c r="D114" s="5" t="s">
        <v>142</v>
      </c>
      <c r="E114" s="5" t="s">
        <v>28</v>
      </c>
      <c r="F114" s="12">
        <v>9789863985525</v>
      </c>
      <c r="G114" s="5">
        <v>1</v>
      </c>
      <c r="H114" s="5">
        <v>410</v>
      </c>
      <c r="I114" s="5">
        <v>410</v>
      </c>
      <c r="J114" s="5" t="s">
        <v>29</v>
      </c>
      <c r="K114" s="5" t="s">
        <v>29</v>
      </c>
      <c r="L114" s="5" t="s">
        <v>29</v>
      </c>
      <c r="M114" s="5"/>
    </row>
    <row r="115" spans="1:13">
      <c r="A115" s="1">
        <v>112</v>
      </c>
      <c r="B115" s="32" t="s">
        <v>217</v>
      </c>
      <c r="C115" s="9" t="s">
        <v>26</v>
      </c>
      <c r="D115" s="5" t="s">
        <v>133</v>
      </c>
      <c r="E115" s="5" t="s">
        <v>28</v>
      </c>
      <c r="F115" s="10">
        <v>9789571355023</v>
      </c>
      <c r="G115" s="5">
        <v>1</v>
      </c>
      <c r="H115" s="5">
        <v>350</v>
      </c>
      <c r="I115" s="5">
        <v>350</v>
      </c>
      <c r="J115" s="5" t="s">
        <v>29</v>
      </c>
      <c r="K115" s="5" t="s">
        <v>29</v>
      </c>
      <c r="L115" s="5" t="s">
        <v>29</v>
      </c>
      <c r="M115" s="6"/>
    </row>
    <row r="116" spans="1:13" ht="48.6">
      <c r="A116" s="1">
        <v>113</v>
      </c>
      <c r="B116" s="31" t="s">
        <v>227</v>
      </c>
      <c r="C116" s="6" t="s">
        <v>228</v>
      </c>
      <c r="D116" s="5" t="s">
        <v>58</v>
      </c>
      <c r="E116" s="5" t="s">
        <v>18</v>
      </c>
      <c r="F116" s="7" t="s">
        <v>229</v>
      </c>
      <c r="G116" s="5">
        <v>1</v>
      </c>
      <c r="H116" s="5">
        <v>399</v>
      </c>
      <c r="I116" s="5">
        <v>399</v>
      </c>
      <c r="J116" s="5" t="s">
        <v>29</v>
      </c>
      <c r="K116" s="5" t="s">
        <v>20</v>
      </c>
      <c r="L116" s="5" t="s">
        <v>29</v>
      </c>
      <c r="M116" s="6"/>
    </row>
    <row r="117" spans="1:13" ht="32.4">
      <c r="A117" s="1">
        <v>114</v>
      </c>
      <c r="B117" s="31" t="s">
        <v>230</v>
      </c>
      <c r="C117" s="6" t="s">
        <v>231</v>
      </c>
      <c r="D117" s="5" t="s">
        <v>58</v>
      </c>
      <c r="E117" s="5" t="s">
        <v>18</v>
      </c>
      <c r="F117" s="7" t="s">
        <v>232</v>
      </c>
      <c r="G117" s="5">
        <v>1</v>
      </c>
      <c r="H117" s="5">
        <v>399</v>
      </c>
      <c r="I117" s="5">
        <v>399</v>
      </c>
      <c r="J117" s="5" t="s">
        <v>29</v>
      </c>
      <c r="K117" s="5" t="s">
        <v>20</v>
      </c>
      <c r="L117" s="5" t="s">
        <v>29</v>
      </c>
      <c r="M117" s="6"/>
    </row>
    <row r="118" spans="1:13">
      <c r="A118" s="1">
        <v>115</v>
      </c>
      <c r="B118" s="31" t="s">
        <v>218</v>
      </c>
      <c r="C118" s="9" t="s">
        <v>219</v>
      </c>
      <c r="D118" s="5" t="s">
        <v>220</v>
      </c>
      <c r="E118" s="5" t="s">
        <v>28</v>
      </c>
      <c r="F118" s="10">
        <v>9786267073056</v>
      </c>
      <c r="G118" s="5">
        <v>1</v>
      </c>
      <c r="H118" s="5">
        <v>450</v>
      </c>
      <c r="I118" s="5">
        <v>450</v>
      </c>
      <c r="J118" s="5" t="s">
        <v>29</v>
      </c>
      <c r="K118" s="5" t="s">
        <v>29</v>
      </c>
      <c r="L118" s="5" t="s">
        <v>29</v>
      </c>
      <c r="M118" s="6"/>
    </row>
    <row r="119" spans="1:13">
      <c r="A119" s="1">
        <v>116</v>
      </c>
      <c r="B119" s="31" t="s">
        <v>143</v>
      </c>
      <c r="C119" s="6" t="s">
        <v>141</v>
      </c>
      <c r="D119" s="6" t="s">
        <v>142</v>
      </c>
      <c r="E119" s="5" t="s">
        <v>28</v>
      </c>
      <c r="F119" s="12">
        <v>9789862417683</v>
      </c>
      <c r="G119" s="5">
        <v>1</v>
      </c>
      <c r="H119" s="5">
        <v>350</v>
      </c>
      <c r="I119" s="5">
        <v>350</v>
      </c>
      <c r="J119" s="5" t="s">
        <v>29</v>
      </c>
      <c r="K119" s="5" t="s">
        <v>29</v>
      </c>
      <c r="L119" s="5" t="s">
        <v>29</v>
      </c>
      <c r="M119" s="5"/>
    </row>
    <row r="120" spans="1:13" ht="32.4">
      <c r="A120" s="1">
        <v>117</v>
      </c>
      <c r="B120" s="31" t="s">
        <v>245</v>
      </c>
      <c r="C120" s="9" t="s">
        <v>246</v>
      </c>
      <c r="D120" s="5" t="s">
        <v>247</v>
      </c>
      <c r="E120" s="5" t="s">
        <v>28</v>
      </c>
      <c r="F120" s="10">
        <v>9789865503895</v>
      </c>
      <c r="G120" s="5">
        <v>1</v>
      </c>
      <c r="H120" s="5">
        <v>320</v>
      </c>
      <c r="I120" s="5">
        <f>H120*G120</f>
        <v>320</v>
      </c>
      <c r="J120" s="5" t="s">
        <v>29</v>
      </c>
      <c r="K120" s="5" t="s">
        <v>29</v>
      </c>
      <c r="L120" s="5" t="s">
        <v>29</v>
      </c>
      <c r="M120" s="5"/>
    </row>
    <row r="121" spans="1:13">
      <c r="A121" s="1">
        <v>118</v>
      </c>
      <c r="B121" s="32" t="s">
        <v>418</v>
      </c>
      <c r="C121" s="5" t="s">
        <v>419</v>
      </c>
      <c r="D121" s="5" t="s">
        <v>415</v>
      </c>
      <c r="E121" s="5" t="s">
        <v>28</v>
      </c>
      <c r="F121" s="10">
        <v>9789869608961</v>
      </c>
      <c r="G121" s="5">
        <v>1</v>
      </c>
      <c r="H121" s="5">
        <v>320</v>
      </c>
      <c r="I121" s="5">
        <v>320</v>
      </c>
      <c r="J121" s="6" t="s">
        <v>397</v>
      </c>
      <c r="K121" s="6" t="s">
        <v>397</v>
      </c>
      <c r="L121" s="5" t="s">
        <v>29</v>
      </c>
      <c r="M121" s="6"/>
    </row>
    <row r="122" spans="1:13">
      <c r="A122" s="1">
        <v>119</v>
      </c>
      <c r="B122" s="32" t="s">
        <v>684</v>
      </c>
      <c r="C122" s="5" t="s">
        <v>685</v>
      </c>
      <c r="D122" s="5" t="s">
        <v>686</v>
      </c>
      <c r="E122" s="5" t="s">
        <v>28</v>
      </c>
      <c r="F122" s="10">
        <v>9789571385259</v>
      </c>
      <c r="G122" s="5">
        <v>1</v>
      </c>
      <c r="H122" s="5">
        <v>599</v>
      </c>
      <c r="I122" s="5">
        <v>599</v>
      </c>
      <c r="J122" s="6" t="s">
        <v>29</v>
      </c>
      <c r="K122" s="6" t="s">
        <v>29</v>
      </c>
      <c r="L122" s="5" t="s">
        <v>29</v>
      </c>
      <c r="M122" s="6"/>
    </row>
    <row r="123" spans="1:13">
      <c r="A123" s="1">
        <v>120</v>
      </c>
      <c r="B123" s="32" t="s">
        <v>259</v>
      </c>
      <c r="C123" s="5" t="s">
        <v>260</v>
      </c>
      <c r="D123" s="5" t="s">
        <v>95</v>
      </c>
      <c r="E123" s="5" t="s">
        <v>28</v>
      </c>
      <c r="F123" s="27">
        <v>9789860610154</v>
      </c>
      <c r="G123" s="5">
        <v>1</v>
      </c>
      <c r="H123" s="5">
        <v>324</v>
      </c>
      <c r="I123" s="5">
        <v>324</v>
      </c>
      <c r="J123" s="5" t="s">
        <v>29</v>
      </c>
      <c r="K123" s="5" t="s">
        <v>29</v>
      </c>
      <c r="L123" s="5" t="s">
        <v>29</v>
      </c>
      <c r="M123" s="5"/>
    </row>
    <row r="124" spans="1:13">
      <c r="A124" s="1">
        <v>121</v>
      </c>
      <c r="B124" s="32" t="s">
        <v>261</v>
      </c>
      <c r="C124" s="5" t="s">
        <v>262</v>
      </c>
      <c r="D124" s="5" t="s">
        <v>263</v>
      </c>
      <c r="E124" s="5" t="s">
        <v>28</v>
      </c>
      <c r="F124" s="27">
        <v>9789571092171</v>
      </c>
      <c r="G124" s="5">
        <v>1</v>
      </c>
      <c r="H124" s="5">
        <v>277</v>
      </c>
      <c r="I124" s="5">
        <v>277</v>
      </c>
      <c r="J124" s="5" t="s">
        <v>29</v>
      </c>
      <c r="K124" s="5" t="s">
        <v>29</v>
      </c>
      <c r="L124" s="5" t="s">
        <v>29</v>
      </c>
      <c r="M124" s="5"/>
    </row>
    <row r="125" spans="1:13">
      <c r="A125" s="1">
        <v>122</v>
      </c>
      <c r="B125" s="32" t="s">
        <v>420</v>
      </c>
      <c r="C125" s="5" t="s">
        <v>421</v>
      </c>
      <c r="D125" s="5" t="s">
        <v>415</v>
      </c>
      <c r="E125" s="5" t="s">
        <v>28</v>
      </c>
      <c r="F125" s="10">
        <v>9789869639859</v>
      </c>
      <c r="G125" s="5">
        <v>1</v>
      </c>
      <c r="H125" s="5">
        <v>320</v>
      </c>
      <c r="I125" s="5">
        <v>320</v>
      </c>
      <c r="J125" s="6" t="s">
        <v>397</v>
      </c>
      <c r="K125" s="6" t="s">
        <v>397</v>
      </c>
      <c r="L125" s="5" t="s">
        <v>29</v>
      </c>
      <c r="M125" s="6"/>
    </row>
    <row r="126" spans="1:13" ht="48.6">
      <c r="A126" s="1">
        <v>123</v>
      </c>
      <c r="B126" s="31" t="s">
        <v>248</v>
      </c>
      <c r="C126" s="9" t="s">
        <v>249</v>
      </c>
      <c r="D126" s="5" t="s">
        <v>250</v>
      </c>
      <c r="E126" s="5" t="s">
        <v>28</v>
      </c>
      <c r="F126" s="10">
        <v>9789863844921</v>
      </c>
      <c r="G126" s="5">
        <v>1</v>
      </c>
      <c r="H126" s="5">
        <v>399</v>
      </c>
      <c r="I126" s="5">
        <f>H126*G126</f>
        <v>399</v>
      </c>
      <c r="J126" s="5" t="s">
        <v>29</v>
      </c>
      <c r="K126" s="5" t="s">
        <v>29</v>
      </c>
      <c r="L126" s="5" t="s">
        <v>29</v>
      </c>
      <c r="M126" s="5"/>
    </row>
    <row r="127" spans="1:13" ht="32.4">
      <c r="A127" s="1">
        <v>124</v>
      </c>
      <c r="B127" s="31" t="s">
        <v>144</v>
      </c>
      <c r="C127" s="6" t="s">
        <v>145</v>
      </c>
      <c r="D127" s="23" t="s">
        <v>146</v>
      </c>
      <c r="E127" s="5" t="s">
        <v>28</v>
      </c>
      <c r="F127" s="12">
        <v>9789868741669</v>
      </c>
      <c r="G127" s="5">
        <v>1</v>
      </c>
      <c r="H127" s="5">
        <v>300</v>
      </c>
      <c r="I127" s="5">
        <v>300</v>
      </c>
      <c r="J127" s="5" t="s">
        <v>29</v>
      </c>
      <c r="K127" s="5" t="s">
        <v>29</v>
      </c>
      <c r="L127" s="5" t="s">
        <v>29</v>
      </c>
      <c r="M127" s="5"/>
    </row>
    <row r="128" spans="1:13">
      <c r="A128" s="1">
        <v>125</v>
      </c>
      <c r="B128" s="31" t="s">
        <v>221</v>
      </c>
      <c r="C128" s="9" t="s">
        <v>222</v>
      </c>
      <c r="D128" s="5" t="s">
        <v>133</v>
      </c>
      <c r="E128" s="5" t="s">
        <v>28</v>
      </c>
      <c r="F128" s="10">
        <v>9789577414700</v>
      </c>
      <c r="G128" s="5">
        <v>1</v>
      </c>
      <c r="H128" s="5">
        <v>380</v>
      </c>
      <c r="I128" s="5">
        <v>380</v>
      </c>
      <c r="J128" s="5" t="s">
        <v>29</v>
      </c>
      <c r="K128" s="5" t="s">
        <v>29</v>
      </c>
      <c r="L128" s="5" t="s">
        <v>29</v>
      </c>
      <c r="M128" s="6"/>
    </row>
    <row r="129" spans="1:13" ht="32.4">
      <c r="A129" s="1">
        <v>126</v>
      </c>
      <c r="B129" s="31" t="s">
        <v>233</v>
      </c>
      <c r="C129" s="6" t="s">
        <v>234</v>
      </c>
      <c r="D129" s="5" t="s">
        <v>58</v>
      </c>
      <c r="E129" s="5" t="s">
        <v>18</v>
      </c>
      <c r="F129" s="7" t="s">
        <v>235</v>
      </c>
      <c r="G129" s="5">
        <v>1</v>
      </c>
      <c r="H129" s="5">
        <v>399</v>
      </c>
      <c r="I129" s="5">
        <v>399</v>
      </c>
      <c r="J129" s="5" t="s">
        <v>29</v>
      </c>
      <c r="K129" s="5" t="s">
        <v>20</v>
      </c>
      <c r="L129" s="5" t="s">
        <v>29</v>
      </c>
      <c r="M129" s="6"/>
    </row>
    <row r="130" spans="1:13" ht="32.4">
      <c r="A130" s="1">
        <v>127</v>
      </c>
      <c r="B130" s="31" t="s">
        <v>236</v>
      </c>
      <c r="C130" s="6" t="s">
        <v>237</v>
      </c>
      <c r="D130" s="5" t="s">
        <v>58</v>
      </c>
      <c r="E130" s="5" t="s">
        <v>18</v>
      </c>
      <c r="F130" s="7" t="s">
        <v>238</v>
      </c>
      <c r="G130" s="5">
        <v>1</v>
      </c>
      <c r="H130" s="5">
        <v>399</v>
      </c>
      <c r="I130" s="5">
        <v>399</v>
      </c>
      <c r="J130" s="5" t="s">
        <v>29</v>
      </c>
      <c r="K130" s="5" t="s">
        <v>20</v>
      </c>
      <c r="L130" s="5" t="s">
        <v>29</v>
      </c>
      <c r="M130" s="6"/>
    </row>
    <row r="131" spans="1:13">
      <c r="A131" s="1">
        <v>128</v>
      </c>
      <c r="B131" s="37" t="s">
        <v>690</v>
      </c>
      <c r="C131" s="38" t="s">
        <v>691</v>
      </c>
      <c r="D131" s="39" t="s">
        <v>692</v>
      </c>
      <c r="E131" s="39" t="s">
        <v>28</v>
      </c>
      <c r="F131" s="40">
        <v>9789865529215</v>
      </c>
      <c r="G131" s="39">
        <v>1</v>
      </c>
      <c r="H131" s="39">
        <v>1740</v>
      </c>
      <c r="I131" s="39">
        <v>1740</v>
      </c>
      <c r="J131" s="41" t="s">
        <v>33</v>
      </c>
      <c r="K131" s="41" t="s">
        <v>29</v>
      </c>
      <c r="L131" s="41" t="s">
        <v>29</v>
      </c>
      <c r="M131" s="6"/>
    </row>
    <row r="132" spans="1:13">
      <c r="A132" s="1">
        <v>129</v>
      </c>
      <c r="B132" s="31" t="s">
        <v>147</v>
      </c>
      <c r="C132" s="6" t="s">
        <v>141</v>
      </c>
      <c r="D132" s="6" t="s">
        <v>142</v>
      </c>
      <c r="E132" s="5" t="s">
        <v>28</v>
      </c>
      <c r="F132" s="12">
        <v>9789866759468</v>
      </c>
      <c r="G132" s="5">
        <v>1</v>
      </c>
      <c r="H132" s="5">
        <v>250</v>
      </c>
      <c r="I132" s="5">
        <v>250</v>
      </c>
      <c r="J132" s="5" t="s">
        <v>29</v>
      </c>
      <c r="K132" s="5" t="s">
        <v>29</v>
      </c>
      <c r="L132" s="5" t="s">
        <v>29</v>
      </c>
      <c r="M132" s="5"/>
    </row>
    <row r="133" spans="1:13">
      <c r="A133" s="1">
        <v>130</v>
      </c>
      <c r="B133" s="31" t="s">
        <v>251</v>
      </c>
      <c r="C133" s="9" t="s">
        <v>196</v>
      </c>
      <c r="D133" s="5" t="s">
        <v>136</v>
      </c>
      <c r="E133" s="5" t="s">
        <v>28</v>
      </c>
      <c r="F133" s="10">
        <v>9789571388397</v>
      </c>
      <c r="G133" s="5">
        <v>1</v>
      </c>
      <c r="H133" s="5">
        <v>360</v>
      </c>
      <c r="I133" s="5">
        <f>H133*G133</f>
        <v>360</v>
      </c>
      <c r="J133" s="5" t="s">
        <v>29</v>
      </c>
      <c r="K133" s="5" t="s">
        <v>29</v>
      </c>
      <c r="L133" s="5" t="s">
        <v>29</v>
      </c>
      <c r="M133" s="5"/>
    </row>
    <row r="134" spans="1:13">
      <c r="A134" s="1">
        <v>131</v>
      </c>
      <c r="B134" s="32" t="s">
        <v>426</v>
      </c>
      <c r="C134" s="5" t="s">
        <v>427</v>
      </c>
      <c r="D134" s="5" t="s">
        <v>428</v>
      </c>
      <c r="E134" s="5" t="s">
        <v>28</v>
      </c>
      <c r="F134" s="10">
        <v>9789869296168</v>
      </c>
      <c r="G134" s="5">
        <v>1</v>
      </c>
      <c r="H134" s="5">
        <v>320</v>
      </c>
      <c r="I134" s="5">
        <v>320</v>
      </c>
      <c r="J134" s="6" t="s">
        <v>397</v>
      </c>
      <c r="K134" s="6" t="s">
        <v>397</v>
      </c>
      <c r="L134" s="5" t="s">
        <v>29</v>
      </c>
      <c r="M134" s="6"/>
    </row>
    <row r="135" spans="1:13">
      <c r="A135" s="1">
        <v>132</v>
      </c>
      <c r="B135" s="32" t="s">
        <v>687</v>
      </c>
      <c r="C135" s="5" t="s">
        <v>685</v>
      </c>
      <c r="D135" s="5" t="s">
        <v>683</v>
      </c>
      <c r="E135" s="5" t="s">
        <v>28</v>
      </c>
      <c r="F135" s="10">
        <v>9789863843610</v>
      </c>
      <c r="G135" s="5">
        <v>1</v>
      </c>
      <c r="H135" s="5">
        <v>1200</v>
      </c>
      <c r="I135" s="5">
        <v>1200</v>
      </c>
      <c r="J135" s="6" t="s">
        <v>29</v>
      </c>
      <c r="K135" s="6" t="s">
        <v>29</v>
      </c>
      <c r="L135" s="5" t="s">
        <v>29</v>
      </c>
      <c r="M135" s="6"/>
    </row>
    <row r="136" spans="1:13">
      <c r="A136" s="1">
        <v>133</v>
      </c>
      <c r="B136" s="32" t="s">
        <v>264</v>
      </c>
      <c r="C136" s="5" t="s">
        <v>262</v>
      </c>
      <c r="D136" s="5" t="s">
        <v>263</v>
      </c>
      <c r="E136" s="5" t="s">
        <v>28</v>
      </c>
      <c r="F136" s="27">
        <v>9789571092188</v>
      </c>
      <c r="G136" s="5">
        <v>1</v>
      </c>
      <c r="H136" s="5">
        <v>277</v>
      </c>
      <c r="I136" s="5">
        <v>277</v>
      </c>
      <c r="J136" s="5" t="s">
        <v>29</v>
      </c>
      <c r="K136" s="5" t="s">
        <v>29</v>
      </c>
      <c r="L136" s="5" t="s">
        <v>29</v>
      </c>
      <c r="M136" s="5"/>
    </row>
    <row r="137" spans="1:13">
      <c r="A137" s="1">
        <v>134</v>
      </c>
      <c r="B137" s="32" t="s">
        <v>265</v>
      </c>
      <c r="C137" s="5" t="s">
        <v>262</v>
      </c>
      <c r="D137" s="5" t="s">
        <v>263</v>
      </c>
      <c r="E137" s="5" t="s">
        <v>28</v>
      </c>
      <c r="F137" s="27">
        <v>9789571092195</v>
      </c>
      <c r="G137" s="5">
        <v>1</v>
      </c>
      <c r="H137" s="5">
        <v>277</v>
      </c>
      <c r="I137" s="5">
        <v>277</v>
      </c>
      <c r="J137" s="5" t="s">
        <v>29</v>
      </c>
      <c r="K137" s="5" t="s">
        <v>29</v>
      </c>
      <c r="L137" s="5" t="s">
        <v>29</v>
      </c>
      <c r="M137" s="5"/>
    </row>
    <row r="138" spans="1:13">
      <c r="A138" s="1">
        <v>135</v>
      </c>
      <c r="B138" s="32" t="s">
        <v>429</v>
      </c>
      <c r="C138" s="5" t="s">
        <v>430</v>
      </c>
      <c r="D138" s="5" t="s">
        <v>431</v>
      </c>
      <c r="E138" s="5" t="s">
        <v>28</v>
      </c>
      <c r="F138" s="10">
        <v>9789866798634</v>
      </c>
      <c r="G138" s="5">
        <v>1</v>
      </c>
      <c r="H138" s="5">
        <v>240</v>
      </c>
      <c r="I138" s="5">
        <v>240</v>
      </c>
      <c r="J138" s="6" t="s">
        <v>397</v>
      </c>
      <c r="K138" s="6" t="s">
        <v>397</v>
      </c>
      <c r="L138" s="5" t="s">
        <v>29</v>
      </c>
      <c r="M138" s="6"/>
    </row>
    <row r="139" spans="1:13" ht="48.6">
      <c r="A139" s="1">
        <v>136</v>
      </c>
      <c r="B139" s="31" t="s">
        <v>271</v>
      </c>
      <c r="C139" s="9" t="s">
        <v>272</v>
      </c>
      <c r="D139" s="5" t="s">
        <v>273</v>
      </c>
      <c r="E139" s="5" t="s">
        <v>28</v>
      </c>
      <c r="F139" s="10">
        <v>9789861246895</v>
      </c>
      <c r="G139" s="5">
        <v>1</v>
      </c>
      <c r="H139" s="5">
        <v>780</v>
      </c>
      <c r="I139" s="5">
        <f>H139*G139</f>
        <v>780</v>
      </c>
      <c r="J139" s="5" t="s">
        <v>33</v>
      </c>
      <c r="K139" s="5" t="s">
        <v>29</v>
      </c>
      <c r="L139" s="5" t="s">
        <v>29</v>
      </c>
      <c r="M139" s="5"/>
    </row>
    <row r="140" spans="1:13">
      <c r="A140" s="1">
        <v>137</v>
      </c>
      <c r="B140" s="31" t="s">
        <v>661</v>
      </c>
      <c r="C140" s="23" t="s">
        <v>148</v>
      </c>
      <c r="D140" s="6" t="s">
        <v>149</v>
      </c>
      <c r="E140" s="5" t="s">
        <v>28</v>
      </c>
      <c r="F140" s="12">
        <v>9789863923725</v>
      </c>
      <c r="G140" s="5">
        <v>1</v>
      </c>
      <c r="H140" s="5">
        <v>260</v>
      </c>
      <c r="I140" s="5">
        <v>260</v>
      </c>
      <c r="J140" s="5" t="s">
        <v>29</v>
      </c>
      <c r="K140" s="5" t="s">
        <v>29</v>
      </c>
      <c r="L140" s="5" t="s">
        <v>29</v>
      </c>
      <c r="M140" s="5"/>
    </row>
    <row r="141" spans="1:13">
      <c r="A141" s="1">
        <v>138</v>
      </c>
      <c r="B141" s="37" t="s">
        <v>693</v>
      </c>
      <c r="C141" s="38" t="s">
        <v>691</v>
      </c>
      <c r="D141" s="39" t="s">
        <v>692</v>
      </c>
      <c r="E141" s="39" t="s">
        <v>28</v>
      </c>
      <c r="F141" s="40">
        <v>9786267009482</v>
      </c>
      <c r="G141" s="39">
        <v>1</v>
      </c>
      <c r="H141" s="39">
        <v>2150</v>
      </c>
      <c r="I141" s="39">
        <v>2150</v>
      </c>
      <c r="J141" s="41" t="s">
        <v>33</v>
      </c>
      <c r="K141" s="41" t="s">
        <v>29</v>
      </c>
      <c r="L141" s="41" t="s">
        <v>29</v>
      </c>
      <c r="M141" s="5"/>
    </row>
    <row r="142" spans="1:13" ht="32.4">
      <c r="A142" s="1">
        <v>139</v>
      </c>
      <c r="B142" s="31" t="s">
        <v>278</v>
      </c>
      <c r="C142" s="6" t="s">
        <v>279</v>
      </c>
      <c r="D142" s="5" t="s">
        <v>58</v>
      </c>
      <c r="E142" s="5" t="s">
        <v>18</v>
      </c>
      <c r="F142" s="7" t="s">
        <v>280</v>
      </c>
      <c r="G142" s="5">
        <v>1</v>
      </c>
      <c r="H142" s="5">
        <v>399</v>
      </c>
      <c r="I142" s="5">
        <v>399</v>
      </c>
      <c r="J142" s="5" t="s">
        <v>29</v>
      </c>
      <c r="K142" s="5" t="s">
        <v>20</v>
      </c>
      <c r="L142" s="5" t="s">
        <v>29</v>
      </c>
      <c r="M142" s="6"/>
    </row>
    <row r="143" spans="1:13" ht="32.4">
      <c r="A143" s="1">
        <v>140</v>
      </c>
      <c r="B143" s="37" t="s">
        <v>694</v>
      </c>
      <c r="C143" s="38" t="s">
        <v>691</v>
      </c>
      <c r="D143" s="39" t="s">
        <v>692</v>
      </c>
      <c r="E143" s="39" t="s">
        <v>28</v>
      </c>
      <c r="F143" s="40">
        <v>9786263200920</v>
      </c>
      <c r="G143" s="39">
        <v>1</v>
      </c>
      <c r="H143" s="39">
        <v>320</v>
      </c>
      <c r="I143" s="39">
        <v>320</v>
      </c>
      <c r="J143" s="41" t="s">
        <v>33</v>
      </c>
      <c r="K143" s="41" t="s">
        <v>29</v>
      </c>
      <c r="L143" s="41" t="s">
        <v>29</v>
      </c>
      <c r="M143" s="6"/>
    </row>
    <row r="144" spans="1:13">
      <c r="A144" s="1">
        <v>141</v>
      </c>
      <c r="B144" s="31" t="s">
        <v>150</v>
      </c>
      <c r="C144" s="23" t="s">
        <v>151</v>
      </c>
      <c r="D144" s="6" t="s">
        <v>152</v>
      </c>
      <c r="E144" s="5" t="s">
        <v>28</v>
      </c>
      <c r="F144" s="12">
        <v>9789864867837</v>
      </c>
      <c r="G144" s="5">
        <v>1</v>
      </c>
      <c r="H144" s="5">
        <v>2310</v>
      </c>
      <c r="I144" s="5">
        <v>2310</v>
      </c>
      <c r="J144" s="5" t="s">
        <v>29</v>
      </c>
      <c r="K144" s="5" t="s">
        <v>29</v>
      </c>
      <c r="L144" s="5" t="s">
        <v>29</v>
      </c>
      <c r="M144" s="5"/>
    </row>
    <row r="145" spans="1:13" ht="32.4">
      <c r="A145" s="1">
        <v>142</v>
      </c>
      <c r="B145" s="31" t="s">
        <v>274</v>
      </c>
      <c r="C145" s="9" t="s">
        <v>272</v>
      </c>
      <c r="D145" s="5" t="s">
        <v>273</v>
      </c>
      <c r="E145" s="5" t="s">
        <v>28</v>
      </c>
      <c r="F145" s="10">
        <v>9789861246895</v>
      </c>
      <c r="G145" s="5">
        <v>1</v>
      </c>
      <c r="H145" s="5">
        <v>320</v>
      </c>
      <c r="I145" s="5">
        <f>H145*G145</f>
        <v>320</v>
      </c>
      <c r="J145" s="5" t="s">
        <v>29</v>
      </c>
      <c r="K145" s="5" t="s">
        <v>29</v>
      </c>
      <c r="L145" s="5" t="s">
        <v>29</v>
      </c>
      <c r="M145" s="5"/>
    </row>
    <row r="146" spans="1:13">
      <c r="A146" s="1">
        <v>143</v>
      </c>
      <c r="B146" s="32" t="s">
        <v>410</v>
      </c>
      <c r="C146" s="5" t="s">
        <v>411</v>
      </c>
      <c r="D146" s="5" t="s">
        <v>412</v>
      </c>
      <c r="E146" s="5" t="s">
        <v>28</v>
      </c>
      <c r="F146" s="10">
        <v>9789864087167</v>
      </c>
      <c r="G146" s="5">
        <v>1</v>
      </c>
      <c r="H146" s="5">
        <v>550</v>
      </c>
      <c r="I146" s="5">
        <v>550</v>
      </c>
      <c r="J146" s="6" t="s">
        <v>397</v>
      </c>
      <c r="K146" s="6" t="s">
        <v>397</v>
      </c>
      <c r="L146" s="5" t="s">
        <v>29</v>
      </c>
      <c r="M146" s="6"/>
    </row>
    <row r="147" spans="1:13">
      <c r="A147" s="1">
        <v>144</v>
      </c>
      <c r="B147" s="32" t="s">
        <v>688</v>
      </c>
      <c r="C147" s="5" t="s">
        <v>689</v>
      </c>
      <c r="D147" s="5" t="s">
        <v>53</v>
      </c>
      <c r="E147" s="5" t="s">
        <v>28</v>
      </c>
      <c r="F147" s="10">
        <v>9789573289104</v>
      </c>
      <c r="G147" s="5">
        <v>1</v>
      </c>
      <c r="H147" s="5">
        <v>280</v>
      </c>
      <c r="I147" s="5">
        <v>280</v>
      </c>
      <c r="J147" s="6" t="s">
        <v>29</v>
      </c>
      <c r="K147" s="6" t="s">
        <v>29</v>
      </c>
      <c r="L147" s="5" t="s">
        <v>29</v>
      </c>
      <c r="M147" s="6"/>
    </row>
    <row r="148" spans="1:13">
      <c r="A148" s="1">
        <v>145</v>
      </c>
      <c r="B148" s="32" t="s">
        <v>266</v>
      </c>
      <c r="C148" s="5" t="s">
        <v>262</v>
      </c>
      <c r="D148" s="5" t="s">
        <v>263</v>
      </c>
      <c r="E148" s="5" t="s">
        <v>28</v>
      </c>
      <c r="F148" s="27">
        <v>9789571092201</v>
      </c>
      <c r="G148" s="5">
        <v>1</v>
      </c>
      <c r="H148" s="5">
        <v>277</v>
      </c>
      <c r="I148" s="5">
        <v>277</v>
      </c>
      <c r="J148" s="5" t="s">
        <v>29</v>
      </c>
      <c r="K148" s="5" t="s">
        <v>29</v>
      </c>
      <c r="L148" s="5" t="s">
        <v>29</v>
      </c>
      <c r="M148" s="5"/>
    </row>
    <row r="149" spans="1:13">
      <c r="A149" s="1">
        <v>146</v>
      </c>
      <c r="B149" s="32" t="s">
        <v>267</v>
      </c>
      <c r="C149" s="5" t="s">
        <v>262</v>
      </c>
      <c r="D149" s="5" t="s">
        <v>263</v>
      </c>
      <c r="E149" s="5" t="s">
        <v>28</v>
      </c>
      <c r="F149" s="27">
        <v>9789571092218</v>
      </c>
      <c r="G149" s="5">
        <v>1</v>
      </c>
      <c r="H149" s="5">
        <v>277</v>
      </c>
      <c r="I149" s="5">
        <v>277</v>
      </c>
      <c r="J149" s="5" t="s">
        <v>29</v>
      </c>
      <c r="K149" s="5" t="s">
        <v>29</v>
      </c>
      <c r="L149" s="5" t="s">
        <v>29</v>
      </c>
      <c r="M149" s="5"/>
    </row>
    <row r="150" spans="1:13">
      <c r="A150" s="1">
        <v>147</v>
      </c>
      <c r="B150" s="32" t="s">
        <v>407</v>
      </c>
      <c r="C150" s="5" t="s">
        <v>408</v>
      </c>
      <c r="D150" s="5" t="s">
        <v>409</v>
      </c>
      <c r="E150" s="5" t="s">
        <v>28</v>
      </c>
      <c r="F150" s="10">
        <v>9789864590575</v>
      </c>
      <c r="G150" s="5">
        <v>1</v>
      </c>
      <c r="H150" s="5">
        <v>320</v>
      </c>
      <c r="I150" s="5">
        <v>320</v>
      </c>
      <c r="J150" s="6" t="s">
        <v>397</v>
      </c>
      <c r="K150" s="6" t="s">
        <v>397</v>
      </c>
      <c r="L150" s="5" t="s">
        <v>29</v>
      </c>
      <c r="M150" s="6"/>
    </row>
    <row r="151" spans="1:13" ht="64.8">
      <c r="A151" s="1">
        <v>148</v>
      </c>
      <c r="B151" s="31" t="s">
        <v>275</v>
      </c>
      <c r="C151" s="9" t="s">
        <v>276</v>
      </c>
      <c r="D151" s="5" t="s">
        <v>277</v>
      </c>
      <c r="E151" s="5" t="s">
        <v>28</v>
      </c>
      <c r="F151" s="10">
        <v>9789571474403</v>
      </c>
      <c r="G151" s="5">
        <v>1</v>
      </c>
      <c r="H151" s="5">
        <v>350</v>
      </c>
      <c r="I151" s="5">
        <f>H151*G151</f>
        <v>350</v>
      </c>
      <c r="J151" s="5" t="s">
        <v>29</v>
      </c>
      <c r="K151" s="5" t="s">
        <v>29</v>
      </c>
      <c r="L151" s="5" t="s">
        <v>29</v>
      </c>
      <c r="M151" s="5"/>
    </row>
    <row r="152" spans="1:13" ht="32.4">
      <c r="A152" s="1">
        <v>149</v>
      </c>
      <c r="B152" s="37" t="s">
        <v>695</v>
      </c>
      <c r="C152" s="38" t="s">
        <v>691</v>
      </c>
      <c r="D152" s="39" t="s">
        <v>692</v>
      </c>
      <c r="E152" s="39" t="s">
        <v>28</v>
      </c>
      <c r="F152" s="40">
        <v>9786263202016</v>
      </c>
      <c r="G152" s="39">
        <v>1</v>
      </c>
      <c r="H152" s="39">
        <v>320</v>
      </c>
      <c r="I152" s="39">
        <v>320</v>
      </c>
      <c r="J152" s="41" t="s">
        <v>33</v>
      </c>
      <c r="K152" s="41" t="s">
        <v>29</v>
      </c>
      <c r="L152" s="41" t="s">
        <v>29</v>
      </c>
      <c r="M152" s="5"/>
    </row>
    <row r="153" spans="1:13">
      <c r="A153" s="1">
        <v>150</v>
      </c>
      <c r="B153" s="31" t="s">
        <v>153</v>
      </c>
      <c r="C153" s="6" t="s">
        <v>154</v>
      </c>
      <c r="D153" s="23" t="s">
        <v>155</v>
      </c>
      <c r="E153" s="5" t="s">
        <v>28</v>
      </c>
      <c r="F153" s="12">
        <v>9789861337814</v>
      </c>
      <c r="G153" s="5">
        <v>1</v>
      </c>
      <c r="H153" s="5">
        <v>330</v>
      </c>
      <c r="I153" s="5">
        <v>330</v>
      </c>
      <c r="J153" s="5" t="s">
        <v>29</v>
      </c>
      <c r="K153" s="5" t="s">
        <v>29</v>
      </c>
      <c r="L153" s="5" t="s">
        <v>29</v>
      </c>
      <c r="M153" s="5"/>
    </row>
    <row r="154" spans="1:13" ht="32.4">
      <c r="A154" s="1">
        <v>151</v>
      </c>
      <c r="B154" s="31" t="s">
        <v>156</v>
      </c>
      <c r="C154" s="6" t="s">
        <v>157</v>
      </c>
      <c r="D154" s="6" t="s">
        <v>32</v>
      </c>
      <c r="E154" s="5" t="s">
        <v>28</v>
      </c>
      <c r="F154" s="12">
        <v>9786263183797</v>
      </c>
      <c r="G154" s="5">
        <v>1</v>
      </c>
      <c r="H154" s="5">
        <v>450</v>
      </c>
      <c r="I154" s="5">
        <v>450</v>
      </c>
      <c r="J154" s="5" t="s">
        <v>29</v>
      </c>
      <c r="K154" s="5" t="s">
        <v>29</v>
      </c>
      <c r="L154" s="5" t="s">
        <v>29</v>
      </c>
      <c r="M154" s="5"/>
    </row>
    <row r="155" spans="1:13">
      <c r="A155" s="1">
        <v>152</v>
      </c>
      <c r="B155" s="37" t="s">
        <v>696</v>
      </c>
      <c r="C155" s="38" t="s">
        <v>691</v>
      </c>
      <c r="D155" s="39" t="s">
        <v>692</v>
      </c>
      <c r="E155" s="39" t="s">
        <v>28</v>
      </c>
      <c r="F155" s="40">
        <v>9786263202023</v>
      </c>
      <c r="G155" s="39">
        <v>1</v>
      </c>
      <c r="H155" s="39">
        <v>390</v>
      </c>
      <c r="I155" s="39">
        <v>390</v>
      </c>
      <c r="J155" s="41" t="s">
        <v>33</v>
      </c>
      <c r="K155" s="41" t="s">
        <v>29</v>
      </c>
      <c r="L155" s="41" t="s">
        <v>29</v>
      </c>
      <c r="M155" s="5"/>
    </row>
    <row r="156" spans="1:13">
      <c r="A156" s="1">
        <v>153</v>
      </c>
      <c r="B156" s="31" t="s">
        <v>302</v>
      </c>
      <c r="C156" s="9" t="s">
        <v>303</v>
      </c>
      <c r="D156" s="5" t="s">
        <v>273</v>
      </c>
      <c r="E156" s="5" t="s">
        <v>28</v>
      </c>
      <c r="F156" s="10">
        <v>9789864778942</v>
      </c>
      <c r="G156" s="5">
        <v>1</v>
      </c>
      <c r="H156" s="5">
        <v>380</v>
      </c>
      <c r="I156" s="5">
        <f>H156*G156</f>
        <v>380</v>
      </c>
      <c r="J156" s="5" t="s">
        <v>29</v>
      </c>
      <c r="K156" s="5" t="s">
        <v>29</v>
      </c>
      <c r="L156" s="5" t="s">
        <v>29</v>
      </c>
      <c r="M156" s="5"/>
    </row>
    <row r="157" spans="1:13">
      <c r="A157" s="1">
        <v>154</v>
      </c>
      <c r="B157" s="32" t="s">
        <v>405</v>
      </c>
      <c r="C157" s="5" t="s">
        <v>403</v>
      </c>
      <c r="D157" s="5" t="s">
        <v>406</v>
      </c>
      <c r="E157" s="5" t="s">
        <v>28</v>
      </c>
      <c r="F157" s="10">
        <v>9789865864392</v>
      </c>
      <c r="G157" s="5">
        <v>1</v>
      </c>
      <c r="H157" s="5">
        <v>240</v>
      </c>
      <c r="I157" s="5">
        <v>240</v>
      </c>
      <c r="J157" s="6" t="s">
        <v>397</v>
      </c>
      <c r="K157" s="6" t="s">
        <v>397</v>
      </c>
      <c r="L157" s="5" t="s">
        <v>29</v>
      </c>
      <c r="M157" s="6"/>
    </row>
    <row r="158" spans="1:13" ht="32.4">
      <c r="A158" s="1">
        <v>155</v>
      </c>
      <c r="B158" s="31" t="s">
        <v>293</v>
      </c>
      <c r="C158" s="5" t="s">
        <v>294</v>
      </c>
      <c r="D158" s="22" t="s">
        <v>295</v>
      </c>
      <c r="E158" s="5" t="s">
        <v>28</v>
      </c>
      <c r="F158" s="21">
        <v>9789864060948</v>
      </c>
      <c r="G158" s="5">
        <v>1</v>
      </c>
      <c r="H158" s="5">
        <v>340</v>
      </c>
      <c r="I158" s="5">
        <v>340</v>
      </c>
      <c r="J158" s="5" t="s">
        <v>29</v>
      </c>
      <c r="K158" s="5" t="s">
        <v>29</v>
      </c>
      <c r="L158" s="5" t="s">
        <v>29</v>
      </c>
      <c r="M158" s="5"/>
    </row>
    <row r="159" spans="1:13" ht="32.4">
      <c r="A159" s="1">
        <v>156</v>
      </c>
      <c r="B159" s="31" t="s">
        <v>296</v>
      </c>
      <c r="C159" s="5" t="s">
        <v>297</v>
      </c>
      <c r="D159" s="5" t="s">
        <v>155</v>
      </c>
      <c r="E159" s="5" t="s">
        <v>28</v>
      </c>
      <c r="F159" s="21">
        <v>9789861336978</v>
      </c>
      <c r="G159" s="5">
        <v>1</v>
      </c>
      <c r="H159" s="5">
        <v>320</v>
      </c>
      <c r="I159" s="5">
        <v>320</v>
      </c>
      <c r="J159" s="5" t="s">
        <v>29</v>
      </c>
      <c r="K159" s="5" t="s">
        <v>29</v>
      </c>
      <c r="L159" s="5" t="s">
        <v>29</v>
      </c>
      <c r="M159" s="5"/>
    </row>
    <row r="160" spans="1:13">
      <c r="A160" s="1">
        <v>157</v>
      </c>
      <c r="B160" s="32" t="s">
        <v>194</v>
      </c>
      <c r="C160" s="5" t="s">
        <v>181</v>
      </c>
      <c r="D160" s="5" t="s">
        <v>182</v>
      </c>
      <c r="E160" s="5"/>
      <c r="F160" s="10">
        <v>9789578640368</v>
      </c>
      <c r="G160" s="5">
        <v>1</v>
      </c>
      <c r="H160" s="5">
        <v>350</v>
      </c>
      <c r="I160" s="5">
        <v>350</v>
      </c>
      <c r="J160" s="6" t="s">
        <v>397</v>
      </c>
      <c r="K160" s="6" t="s">
        <v>397</v>
      </c>
      <c r="L160" s="5" t="s">
        <v>29</v>
      </c>
      <c r="M160" s="6"/>
    </row>
    <row r="161" spans="1:13">
      <c r="A161" s="1">
        <v>158</v>
      </c>
      <c r="B161" s="31" t="s">
        <v>304</v>
      </c>
      <c r="C161" s="9" t="s">
        <v>305</v>
      </c>
      <c r="D161" s="5" t="s">
        <v>306</v>
      </c>
      <c r="E161" s="5" t="s">
        <v>28</v>
      </c>
      <c r="F161" s="10">
        <v>9789860670929</v>
      </c>
      <c r="G161" s="5">
        <v>1</v>
      </c>
      <c r="H161" s="5">
        <v>320</v>
      </c>
      <c r="I161" s="5">
        <f>H161*G161</f>
        <v>320</v>
      </c>
      <c r="J161" s="5" t="s">
        <v>29</v>
      </c>
      <c r="K161" s="5" t="s">
        <v>29</v>
      </c>
      <c r="L161" s="5" t="s">
        <v>29</v>
      </c>
      <c r="M161" s="5"/>
    </row>
    <row r="162" spans="1:13">
      <c r="A162" s="1">
        <v>159</v>
      </c>
      <c r="B162" s="37" t="s">
        <v>697</v>
      </c>
      <c r="C162" s="38" t="s">
        <v>691</v>
      </c>
      <c r="D162" s="39" t="s">
        <v>692</v>
      </c>
      <c r="E162" s="39" t="s">
        <v>28</v>
      </c>
      <c r="F162" s="40">
        <v>9786263202269</v>
      </c>
      <c r="G162" s="39">
        <v>1</v>
      </c>
      <c r="H162" s="39">
        <v>380</v>
      </c>
      <c r="I162" s="39">
        <v>380</v>
      </c>
      <c r="J162" s="41" t="s">
        <v>33</v>
      </c>
      <c r="K162" s="41" t="s">
        <v>29</v>
      </c>
      <c r="L162" s="41" t="s">
        <v>29</v>
      </c>
      <c r="M162" s="5"/>
    </row>
    <row r="163" spans="1:13">
      <c r="A163" s="1">
        <v>160</v>
      </c>
      <c r="B163" s="31" t="s">
        <v>158</v>
      </c>
      <c r="C163" s="23" t="s">
        <v>159</v>
      </c>
      <c r="D163" s="23" t="s">
        <v>160</v>
      </c>
      <c r="E163" s="5" t="s">
        <v>28</v>
      </c>
      <c r="F163" s="12">
        <v>9789862137192</v>
      </c>
      <c r="G163" s="5">
        <v>2</v>
      </c>
      <c r="H163" s="5">
        <v>320</v>
      </c>
      <c r="I163" s="5">
        <v>640</v>
      </c>
      <c r="J163" s="5" t="s">
        <v>29</v>
      </c>
      <c r="K163" s="5" t="s">
        <v>29</v>
      </c>
      <c r="L163" s="5" t="s">
        <v>29</v>
      </c>
      <c r="M163" s="5"/>
    </row>
    <row r="164" spans="1:13" ht="48.6">
      <c r="A164" s="1">
        <v>161</v>
      </c>
      <c r="B164" s="31" t="s">
        <v>161</v>
      </c>
      <c r="C164" s="22" t="s">
        <v>162</v>
      </c>
      <c r="D164" s="22" t="s">
        <v>163</v>
      </c>
      <c r="E164" s="5" t="s">
        <v>28</v>
      </c>
      <c r="F164" s="12">
        <v>9789869860611</v>
      </c>
      <c r="G164" s="5">
        <v>1</v>
      </c>
      <c r="H164" s="5">
        <v>480</v>
      </c>
      <c r="I164" s="5">
        <v>480</v>
      </c>
      <c r="J164" s="5" t="s">
        <v>29</v>
      </c>
      <c r="K164" s="5" t="s">
        <v>29</v>
      </c>
      <c r="L164" s="5" t="s">
        <v>29</v>
      </c>
      <c r="M164" s="5"/>
    </row>
    <row r="165" spans="1:13">
      <c r="A165" s="1">
        <v>162</v>
      </c>
      <c r="B165" s="31" t="s">
        <v>307</v>
      </c>
      <c r="C165" s="9" t="s">
        <v>308</v>
      </c>
      <c r="D165" s="5" t="s">
        <v>309</v>
      </c>
      <c r="E165" s="5" t="s">
        <v>28</v>
      </c>
      <c r="F165" s="10">
        <v>9789865865351</v>
      </c>
      <c r="G165" s="5">
        <v>1</v>
      </c>
      <c r="H165" s="5">
        <v>380</v>
      </c>
      <c r="I165" s="5">
        <f>H165*G165</f>
        <v>380</v>
      </c>
      <c r="J165" s="5" t="s">
        <v>29</v>
      </c>
      <c r="K165" s="5" t="s">
        <v>29</v>
      </c>
      <c r="L165" s="5" t="s">
        <v>29</v>
      </c>
      <c r="M165" s="5"/>
    </row>
    <row r="166" spans="1:13">
      <c r="A166" s="1">
        <v>163</v>
      </c>
      <c r="B166" s="32" t="s">
        <v>396</v>
      </c>
      <c r="C166" s="5" t="s">
        <v>181</v>
      </c>
      <c r="D166" s="5" t="s">
        <v>182</v>
      </c>
      <c r="E166" s="5" t="s">
        <v>28</v>
      </c>
      <c r="F166" s="10">
        <v>9789578640375</v>
      </c>
      <c r="G166" s="5">
        <v>1</v>
      </c>
      <c r="H166" s="5">
        <v>350</v>
      </c>
      <c r="I166" s="5">
        <v>350</v>
      </c>
      <c r="J166" s="6" t="s">
        <v>397</v>
      </c>
      <c r="K166" s="6" t="s">
        <v>397</v>
      </c>
      <c r="L166" s="5" t="s">
        <v>29</v>
      </c>
      <c r="M166" s="6"/>
    </row>
    <row r="167" spans="1:13" ht="48.6">
      <c r="A167" s="1">
        <v>164</v>
      </c>
      <c r="B167" s="31" t="s">
        <v>298</v>
      </c>
      <c r="C167" s="5" t="s">
        <v>299</v>
      </c>
      <c r="D167" s="5" t="s">
        <v>58</v>
      </c>
      <c r="E167" s="5" t="s">
        <v>28</v>
      </c>
      <c r="F167" s="21">
        <v>9789575035396</v>
      </c>
      <c r="G167" s="5">
        <v>1</v>
      </c>
      <c r="H167" s="5">
        <v>420</v>
      </c>
      <c r="I167" s="5">
        <v>420</v>
      </c>
      <c r="J167" s="5" t="s">
        <v>29</v>
      </c>
      <c r="K167" s="5" t="s">
        <v>29</v>
      </c>
      <c r="L167" s="5" t="s">
        <v>29</v>
      </c>
      <c r="M167" s="5"/>
    </row>
    <row r="168" spans="1:13" ht="32.4">
      <c r="A168" s="1">
        <v>165</v>
      </c>
      <c r="B168" s="31" t="s">
        <v>300</v>
      </c>
      <c r="C168" s="5" t="s">
        <v>301</v>
      </c>
      <c r="D168" s="5" t="s">
        <v>74</v>
      </c>
      <c r="E168" s="5" t="s">
        <v>28</v>
      </c>
      <c r="F168" s="21">
        <v>9789865074944</v>
      </c>
      <c r="G168" s="5">
        <v>1</v>
      </c>
      <c r="H168" s="5">
        <v>360</v>
      </c>
      <c r="I168" s="5">
        <v>360</v>
      </c>
      <c r="J168" s="5" t="s">
        <v>29</v>
      </c>
      <c r="K168" s="5" t="s">
        <v>29</v>
      </c>
      <c r="L168" s="5" t="s">
        <v>29</v>
      </c>
      <c r="M168" s="5"/>
    </row>
    <row r="169" spans="1:13">
      <c r="A169" s="1">
        <v>166</v>
      </c>
      <c r="B169" s="32" t="s">
        <v>402</v>
      </c>
      <c r="C169" s="5" t="s">
        <v>403</v>
      </c>
      <c r="D169" s="5" t="s">
        <v>404</v>
      </c>
      <c r="E169" s="5" t="s">
        <v>28</v>
      </c>
      <c r="F169" s="10">
        <v>9789866260063</v>
      </c>
      <c r="G169" s="5">
        <v>1</v>
      </c>
      <c r="H169" s="5">
        <v>240</v>
      </c>
      <c r="I169" s="5">
        <v>240</v>
      </c>
      <c r="J169" s="6" t="s">
        <v>397</v>
      </c>
      <c r="K169" s="6" t="s">
        <v>397</v>
      </c>
      <c r="L169" s="5" t="s">
        <v>29</v>
      </c>
      <c r="M169" s="6"/>
    </row>
    <row r="170" spans="1:13" ht="32.4">
      <c r="A170" s="1">
        <v>167</v>
      </c>
      <c r="B170" s="31" t="s">
        <v>310</v>
      </c>
      <c r="C170" s="9" t="s">
        <v>311</v>
      </c>
      <c r="D170" s="5" t="s">
        <v>312</v>
      </c>
      <c r="E170" s="5" t="s">
        <v>28</v>
      </c>
      <c r="F170" s="10">
        <v>9789862625637</v>
      </c>
      <c r="G170" s="5">
        <v>1</v>
      </c>
      <c r="H170" s="5">
        <v>450</v>
      </c>
      <c r="I170" s="5">
        <f>H170*G170</f>
        <v>450</v>
      </c>
      <c r="J170" s="5" t="s">
        <v>29</v>
      </c>
      <c r="K170" s="5" t="s">
        <v>29</v>
      </c>
      <c r="L170" s="5" t="s">
        <v>29</v>
      </c>
      <c r="M170" s="5"/>
    </row>
    <row r="171" spans="1:13" ht="32.4">
      <c r="A171" s="1">
        <v>168</v>
      </c>
      <c r="B171" s="31" t="s">
        <v>164</v>
      </c>
      <c r="C171" s="6" t="s">
        <v>165</v>
      </c>
      <c r="D171" s="22" t="s">
        <v>166</v>
      </c>
      <c r="E171" s="5" t="s">
        <v>28</v>
      </c>
      <c r="F171" s="12">
        <v>9789860496185</v>
      </c>
      <c r="G171" s="5">
        <v>1</v>
      </c>
      <c r="H171" s="5">
        <v>100</v>
      </c>
      <c r="I171" s="5">
        <v>100</v>
      </c>
      <c r="J171" s="5" t="s">
        <v>29</v>
      </c>
      <c r="K171" s="5" t="s">
        <v>29</v>
      </c>
      <c r="L171" s="5" t="s">
        <v>29</v>
      </c>
      <c r="M171" s="5"/>
    </row>
    <row r="172" spans="1:13">
      <c r="A172" s="1">
        <v>169</v>
      </c>
      <c r="B172" s="31" t="s">
        <v>167</v>
      </c>
      <c r="C172" s="22" t="s">
        <v>168</v>
      </c>
      <c r="D172" s="5" t="s">
        <v>169</v>
      </c>
      <c r="E172" s="5" t="s">
        <v>28</v>
      </c>
      <c r="F172" s="12">
        <v>9789862940662</v>
      </c>
      <c r="G172" s="5">
        <v>1</v>
      </c>
      <c r="H172" s="5">
        <v>380</v>
      </c>
      <c r="I172" s="5">
        <v>380</v>
      </c>
      <c r="J172" s="5" t="s">
        <v>29</v>
      </c>
      <c r="K172" s="5" t="s">
        <v>29</v>
      </c>
      <c r="L172" s="5" t="s">
        <v>29</v>
      </c>
      <c r="M172" s="5"/>
    </row>
    <row r="173" spans="1:13" ht="48.6">
      <c r="A173" s="1">
        <v>170</v>
      </c>
      <c r="B173" s="31" t="s">
        <v>313</v>
      </c>
      <c r="C173" s="9" t="s">
        <v>314</v>
      </c>
      <c r="D173" s="5" t="s">
        <v>315</v>
      </c>
      <c r="E173" s="5" t="s">
        <v>28</v>
      </c>
      <c r="F173" s="10">
        <v>9789864894642</v>
      </c>
      <c r="G173" s="5">
        <v>1</v>
      </c>
      <c r="H173" s="5">
        <v>420</v>
      </c>
      <c r="I173" s="5">
        <f>H173*G173</f>
        <v>420</v>
      </c>
      <c r="J173" s="5" t="s">
        <v>29</v>
      </c>
      <c r="K173" s="5" t="s">
        <v>29</v>
      </c>
      <c r="L173" s="5" t="s">
        <v>29</v>
      </c>
      <c r="M173" s="5"/>
    </row>
    <row r="174" spans="1:13">
      <c r="A174" s="1">
        <v>171</v>
      </c>
      <c r="B174" s="32" t="s">
        <v>398</v>
      </c>
      <c r="C174" s="5" t="s">
        <v>181</v>
      </c>
      <c r="D174" s="5" t="s">
        <v>182</v>
      </c>
      <c r="E174" s="5" t="s">
        <v>28</v>
      </c>
      <c r="F174" s="10">
        <v>9789578640382</v>
      </c>
      <c r="G174" s="5">
        <v>1</v>
      </c>
      <c r="H174" s="5">
        <v>350</v>
      </c>
      <c r="I174" s="5">
        <v>350</v>
      </c>
      <c r="J174" s="6" t="s">
        <v>397</v>
      </c>
      <c r="K174" s="6" t="s">
        <v>397</v>
      </c>
      <c r="L174" s="5" t="s">
        <v>29</v>
      </c>
      <c r="M174" s="6"/>
    </row>
    <row r="175" spans="1:13" ht="32.4">
      <c r="A175" s="1">
        <v>172</v>
      </c>
      <c r="B175" s="31" t="s">
        <v>320</v>
      </c>
      <c r="C175" s="23" t="s">
        <v>393</v>
      </c>
      <c r="D175" s="5" t="s">
        <v>321</v>
      </c>
      <c r="E175" s="5" t="s">
        <v>28</v>
      </c>
      <c r="F175" s="21">
        <v>9786269584420</v>
      </c>
      <c r="G175" s="5">
        <v>1</v>
      </c>
      <c r="H175" s="5">
        <v>399</v>
      </c>
      <c r="I175" s="5">
        <v>399</v>
      </c>
      <c r="J175" s="5" t="s">
        <v>29</v>
      </c>
      <c r="K175" s="5" t="s">
        <v>29</v>
      </c>
      <c r="L175" s="5" t="s">
        <v>29</v>
      </c>
      <c r="M175" s="5"/>
    </row>
    <row r="176" spans="1:13">
      <c r="A176" s="1">
        <v>173</v>
      </c>
      <c r="B176" s="31" t="s">
        <v>322</v>
      </c>
      <c r="C176" s="5" t="s">
        <v>323</v>
      </c>
      <c r="D176" s="5" t="s">
        <v>324</v>
      </c>
      <c r="E176" s="5" t="s">
        <v>28</v>
      </c>
      <c r="F176" s="21">
        <v>9789575999070</v>
      </c>
      <c r="G176" s="5">
        <v>1</v>
      </c>
      <c r="H176" s="5">
        <v>290</v>
      </c>
      <c r="I176" s="5">
        <v>290</v>
      </c>
      <c r="J176" s="5" t="s">
        <v>29</v>
      </c>
      <c r="K176" s="5" t="s">
        <v>29</v>
      </c>
      <c r="L176" s="5" t="s">
        <v>29</v>
      </c>
      <c r="M176" s="5"/>
    </row>
    <row r="177" spans="1:13">
      <c r="A177" s="1">
        <v>174</v>
      </c>
      <c r="B177" s="32" t="s">
        <v>422</v>
      </c>
      <c r="C177" s="5" t="s">
        <v>423</v>
      </c>
      <c r="D177" s="5" t="s">
        <v>424</v>
      </c>
      <c r="E177" s="5" t="s">
        <v>28</v>
      </c>
      <c r="F177" s="10">
        <v>9789864892655</v>
      </c>
      <c r="G177" s="5">
        <v>1</v>
      </c>
      <c r="H177" s="5">
        <v>310</v>
      </c>
      <c r="I177" s="5">
        <v>310</v>
      </c>
      <c r="J177" s="6" t="s">
        <v>397</v>
      </c>
      <c r="K177" s="6" t="s">
        <v>397</v>
      </c>
      <c r="L177" s="5" t="s">
        <v>29</v>
      </c>
      <c r="M177" s="6"/>
    </row>
    <row r="178" spans="1:13" ht="32.4">
      <c r="A178" s="1">
        <v>175</v>
      </c>
      <c r="B178" s="31" t="s">
        <v>170</v>
      </c>
      <c r="C178" s="22" t="s">
        <v>171</v>
      </c>
      <c r="D178" s="22" t="s">
        <v>172</v>
      </c>
      <c r="E178" s="5" t="s">
        <v>28</v>
      </c>
      <c r="F178" s="12">
        <v>9789861373478</v>
      </c>
      <c r="G178" s="5">
        <v>1</v>
      </c>
      <c r="H178" s="5">
        <v>320</v>
      </c>
      <c r="I178" s="5">
        <v>380</v>
      </c>
      <c r="J178" s="5" t="s">
        <v>29</v>
      </c>
      <c r="K178" s="5" t="s">
        <v>29</v>
      </c>
      <c r="L178" s="5" t="s">
        <v>29</v>
      </c>
      <c r="M178" s="5"/>
    </row>
    <row r="179" spans="1:13">
      <c r="A179" s="1">
        <v>176</v>
      </c>
      <c r="B179" s="31" t="s">
        <v>173</v>
      </c>
      <c r="C179" s="23" t="s">
        <v>174</v>
      </c>
      <c r="D179" s="22" t="s">
        <v>175</v>
      </c>
      <c r="E179" s="5" t="s">
        <v>28</v>
      </c>
      <c r="F179" s="12">
        <v>9789570531831</v>
      </c>
      <c r="G179" s="5">
        <v>1</v>
      </c>
      <c r="H179" s="5">
        <v>390</v>
      </c>
      <c r="I179" s="5">
        <v>380</v>
      </c>
      <c r="J179" s="5" t="s">
        <v>29</v>
      </c>
      <c r="K179" s="5" t="s">
        <v>29</v>
      </c>
      <c r="L179" s="5" t="s">
        <v>29</v>
      </c>
      <c r="M179" s="5"/>
    </row>
    <row r="180" spans="1:13">
      <c r="A180" s="1">
        <v>177</v>
      </c>
      <c r="B180" s="32" t="s">
        <v>399</v>
      </c>
      <c r="C180" s="5" t="s">
        <v>181</v>
      </c>
      <c r="D180" s="5" t="s">
        <v>182</v>
      </c>
      <c r="E180" s="5" t="s">
        <v>28</v>
      </c>
      <c r="F180" s="10">
        <v>9789578640399</v>
      </c>
      <c r="G180" s="5">
        <v>1</v>
      </c>
      <c r="H180" s="5">
        <v>350</v>
      </c>
      <c r="I180" s="5">
        <v>350</v>
      </c>
      <c r="J180" s="6" t="s">
        <v>397</v>
      </c>
      <c r="K180" s="6" t="s">
        <v>397</v>
      </c>
      <c r="L180" s="5" t="s">
        <v>29</v>
      </c>
      <c r="M180" s="6"/>
    </row>
    <row r="181" spans="1:13" ht="32.4">
      <c r="A181" s="1">
        <v>178</v>
      </c>
      <c r="B181" s="31" t="s">
        <v>325</v>
      </c>
      <c r="C181" s="5" t="s">
        <v>326</v>
      </c>
      <c r="D181" s="5" t="s">
        <v>327</v>
      </c>
      <c r="E181" s="5" t="s">
        <v>28</v>
      </c>
      <c r="F181" s="21">
        <v>9789866029318</v>
      </c>
      <c r="G181" s="5">
        <v>1</v>
      </c>
      <c r="H181" s="5">
        <v>220</v>
      </c>
      <c r="I181" s="5">
        <v>220</v>
      </c>
      <c r="J181" s="5" t="s">
        <v>29</v>
      </c>
      <c r="K181" s="5" t="s">
        <v>29</v>
      </c>
      <c r="L181" s="5" t="s">
        <v>29</v>
      </c>
      <c r="M181" s="5"/>
    </row>
    <row r="182" spans="1:13">
      <c r="A182" s="1">
        <v>179</v>
      </c>
      <c r="B182" s="31" t="s">
        <v>328</v>
      </c>
      <c r="C182" s="5" t="s">
        <v>329</v>
      </c>
      <c r="D182" s="5" t="s">
        <v>330</v>
      </c>
      <c r="E182" s="5" t="s">
        <v>28</v>
      </c>
      <c r="F182" s="21">
        <v>9789865461942</v>
      </c>
      <c r="G182" s="5">
        <v>1</v>
      </c>
      <c r="H182" s="5">
        <v>272</v>
      </c>
      <c r="I182" s="5">
        <v>272</v>
      </c>
      <c r="J182" s="5" t="s">
        <v>29</v>
      </c>
      <c r="K182" s="5" t="s">
        <v>29</v>
      </c>
      <c r="L182" s="5" t="s">
        <v>29</v>
      </c>
      <c r="M182" s="5"/>
    </row>
    <row r="183" spans="1:13">
      <c r="A183" s="1">
        <v>180</v>
      </c>
      <c r="B183" s="32" t="s">
        <v>400</v>
      </c>
      <c r="C183" s="5" t="s">
        <v>401</v>
      </c>
      <c r="D183" s="5" t="s">
        <v>698</v>
      </c>
      <c r="E183" s="5" t="s">
        <v>28</v>
      </c>
      <c r="F183" s="10">
        <v>9789869727877</v>
      </c>
      <c r="G183" s="5">
        <v>1</v>
      </c>
      <c r="H183" s="5">
        <v>380</v>
      </c>
      <c r="I183" s="5">
        <v>380</v>
      </c>
      <c r="J183" s="6" t="s">
        <v>397</v>
      </c>
      <c r="K183" s="6" t="s">
        <v>397</v>
      </c>
      <c r="L183" s="5" t="s">
        <v>29</v>
      </c>
      <c r="M183" s="6"/>
    </row>
    <row r="184" spans="1:13" ht="32.4">
      <c r="A184" s="1">
        <v>181</v>
      </c>
      <c r="B184" s="31" t="s">
        <v>176</v>
      </c>
      <c r="C184" s="22" t="s">
        <v>177</v>
      </c>
      <c r="D184" s="22" t="s">
        <v>178</v>
      </c>
      <c r="E184" s="5" t="s">
        <v>28</v>
      </c>
      <c r="F184" s="12">
        <v>9789860763430</v>
      </c>
      <c r="G184" s="5">
        <v>1</v>
      </c>
      <c r="H184" s="5">
        <v>480</v>
      </c>
      <c r="I184" s="5">
        <v>480</v>
      </c>
      <c r="J184" s="5" t="s">
        <v>29</v>
      </c>
      <c r="K184" s="5" t="s">
        <v>29</v>
      </c>
      <c r="L184" s="5" t="s">
        <v>29</v>
      </c>
      <c r="M184" s="5"/>
    </row>
    <row r="185" spans="1:13">
      <c r="A185" s="1">
        <v>182</v>
      </c>
      <c r="B185" s="32" t="s">
        <v>435</v>
      </c>
      <c r="C185" s="5" t="s">
        <v>436</v>
      </c>
      <c r="D185" s="5" t="s">
        <v>107</v>
      </c>
      <c r="E185" s="5" t="s">
        <v>28</v>
      </c>
      <c r="F185" s="10">
        <v>9789861336183</v>
      </c>
      <c r="G185" s="5">
        <v>1</v>
      </c>
      <c r="H185" s="5">
        <v>280</v>
      </c>
      <c r="I185" s="5">
        <v>280</v>
      </c>
      <c r="J185" s="5" t="s">
        <v>29</v>
      </c>
      <c r="K185" s="5" t="s">
        <v>29</v>
      </c>
      <c r="L185" s="5" t="s">
        <v>29</v>
      </c>
      <c r="M185" s="5"/>
    </row>
    <row r="186" spans="1:13">
      <c r="A186" s="1">
        <v>183</v>
      </c>
      <c r="B186" s="32" t="s">
        <v>437</v>
      </c>
      <c r="C186" s="5" t="s">
        <v>438</v>
      </c>
      <c r="D186" s="5" t="s">
        <v>699</v>
      </c>
      <c r="E186" s="5" t="s">
        <v>28</v>
      </c>
      <c r="F186" s="10">
        <v>9789579314565</v>
      </c>
      <c r="G186" s="5">
        <v>1</v>
      </c>
      <c r="H186" s="5">
        <v>320</v>
      </c>
      <c r="I186" s="5">
        <v>320</v>
      </c>
      <c r="J186" s="5" t="s">
        <v>29</v>
      </c>
      <c r="K186" s="5" t="s">
        <v>29</v>
      </c>
      <c r="L186" s="5" t="s">
        <v>29</v>
      </c>
      <c r="M186" s="5"/>
    </row>
    <row r="187" spans="1:13">
      <c r="A187" s="1">
        <v>184</v>
      </c>
      <c r="B187" s="32" t="s">
        <v>439</v>
      </c>
      <c r="C187" s="5" t="s">
        <v>440</v>
      </c>
      <c r="D187" s="5" t="s">
        <v>700</v>
      </c>
      <c r="E187" s="5" t="s">
        <v>28</v>
      </c>
      <c r="F187" s="10">
        <v>9789863363439</v>
      </c>
      <c r="G187" s="5">
        <v>1</v>
      </c>
      <c r="H187" s="5">
        <v>290</v>
      </c>
      <c r="I187" s="5">
        <v>290</v>
      </c>
      <c r="J187" s="5" t="s">
        <v>29</v>
      </c>
      <c r="K187" s="5" t="s">
        <v>29</v>
      </c>
      <c r="L187" s="5" t="s">
        <v>29</v>
      </c>
      <c r="M187" s="5"/>
    </row>
    <row r="188" spans="1:13">
      <c r="A188" s="1">
        <v>185</v>
      </c>
      <c r="B188" s="32" t="s">
        <v>441</v>
      </c>
      <c r="C188" s="5" t="s">
        <v>442</v>
      </c>
      <c r="D188" s="5" t="s">
        <v>701</v>
      </c>
      <c r="E188" s="5" t="s">
        <v>28</v>
      </c>
      <c r="F188" s="10">
        <v>9789570854770</v>
      </c>
      <c r="G188" s="5">
        <v>1</v>
      </c>
      <c r="H188" s="5">
        <v>390</v>
      </c>
      <c r="I188" s="5">
        <v>390</v>
      </c>
      <c r="J188" s="5" t="s">
        <v>29</v>
      </c>
      <c r="K188" s="5" t="s">
        <v>29</v>
      </c>
      <c r="L188" s="5" t="s">
        <v>29</v>
      </c>
      <c r="M188" s="5"/>
    </row>
    <row r="189" spans="1:13">
      <c r="A189" s="1">
        <v>186</v>
      </c>
      <c r="B189" s="32" t="s">
        <v>443</v>
      </c>
      <c r="C189" s="5" t="s">
        <v>444</v>
      </c>
      <c r="D189" s="5" t="s">
        <v>445</v>
      </c>
      <c r="E189" s="5" t="s">
        <v>28</v>
      </c>
      <c r="F189" s="10">
        <v>9789865505189</v>
      </c>
      <c r="G189" s="5">
        <v>1</v>
      </c>
      <c r="H189" s="5">
        <v>360</v>
      </c>
      <c r="I189" s="5">
        <v>360</v>
      </c>
      <c r="J189" s="5" t="s">
        <v>29</v>
      </c>
      <c r="K189" s="5" t="s">
        <v>29</v>
      </c>
      <c r="L189" s="5" t="s">
        <v>29</v>
      </c>
      <c r="M189" s="5"/>
    </row>
    <row r="190" spans="1:13">
      <c r="A190" s="1">
        <v>187</v>
      </c>
      <c r="B190" s="32" t="s">
        <v>446</v>
      </c>
      <c r="C190" s="5" t="s">
        <v>447</v>
      </c>
      <c r="D190" s="5" t="s">
        <v>702</v>
      </c>
      <c r="E190" s="5" t="s">
        <v>28</v>
      </c>
      <c r="F190" s="10">
        <v>9789869861717</v>
      </c>
      <c r="G190" s="5">
        <v>1</v>
      </c>
      <c r="H190" s="5">
        <v>250</v>
      </c>
      <c r="I190" s="5">
        <v>250</v>
      </c>
      <c r="J190" s="5" t="s">
        <v>29</v>
      </c>
      <c r="K190" s="5" t="s">
        <v>29</v>
      </c>
      <c r="L190" s="5" t="s">
        <v>29</v>
      </c>
      <c r="M190" s="5"/>
    </row>
    <row r="191" spans="1:13">
      <c r="A191" s="1">
        <v>188</v>
      </c>
      <c r="B191" s="32" t="s">
        <v>448</v>
      </c>
      <c r="C191" s="5" t="s">
        <v>449</v>
      </c>
      <c r="D191" s="5" t="s">
        <v>450</v>
      </c>
      <c r="E191" s="5" t="s">
        <v>28</v>
      </c>
      <c r="F191" s="10">
        <v>9789869953016</v>
      </c>
      <c r="G191" s="5">
        <v>1</v>
      </c>
      <c r="H191" s="5">
        <v>450</v>
      </c>
      <c r="I191" s="5">
        <v>450</v>
      </c>
      <c r="J191" s="5" t="s">
        <v>29</v>
      </c>
      <c r="K191" s="5" t="s">
        <v>29</v>
      </c>
      <c r="L191" s="5" t="s">
        <v>29</v>
      </c>
      <c r="M191" s="5"/>
    </row>
    <row r="192" spans="1:13">
      <c r="A192" s="1">
        <v>189</v>
      </c>
      <c r="B192" s="32" t="s">
        <v>451</v>
      </c>
      <c r="C192" s="5" t="s">
        <v>452</v>
      </c>
      <c r="D192" s="5" t="s">
        <v>703</v>
      </c>
      <c r="E192" s="5" t="s">
        <v>28</v>
      </c>
      <c r="F192" s="10">
        <v>9789571379708</v>
      </c>
      <c r="G192" s="5">
        <v>1</v>
      </c>
      <c r="H192" s="5">
        <v>320</v>
      </c>
      <c r="I192" s="5">
        <v>320</v>
      </c>
      <c r="J192" s="5" t="s">
        <v>29</v>
      </c>
      <c r="K192" s="5" t="s">
        <v>29</v>
      </c>
      <c r="L192" s="5" t="s">
        <v>29</v>
      </c>
      <c r="M192" s="5"/>
    </row>
    <row r="193" spans="1:13">
      <c r="A193" s="1">
        <v>190</v>
      </c>
      <c r="B193" s="32" t="s">
        <v>453</v>
      </c>
      <c r="C193" s="5" t="s">
        <v>454</v>
      </c>
      <c r="D193" s="5" t="s">
        <v>704</v>
      </c>
      <c r="E193" s="5" t="s">
        <v>28</v>
      </c>
      <c r="F193" s="10">
        <v>9789861779331</v>
      </c>
      <c r="G193" s="5">
        <v>1</v>
      </c>
      <c r="H193" s="5">
        <v>250</v>
      </c>
      <c r="I193" s="5">
        <v>250</v>
      </c>
      <c r="J193" s="5" t="s">
        <v>29</v>
      </c>
      <c r="K193" s="5" t="s">
        <v>29</v>
      </c>
      <c r="L193" s="5" t="s">
        <v>29</v>
      </c>
      <c r="M193" s="5"/>
    </row>
    <row r="194" spans="1:13">
      <c r="A194" s="1">
        <v>191</v>
      </c>
      <c r="B194" s="32" t="s">
        <v>455</v>
      </c>
      <c r="C194" s="5" t="s">
        <v>456</v>
      </c>
      <c r="D194" s="5" t="s">
        <v>705</v>
      </c>
      <c r="E194" s="5" t="s">
        <v>28</v>
      </c>
      <c r="F194" s="10">
        <v>9789572665824</v>
      </c>
      <c r="G194" s="5">
        <v>1</v>
      </c>
      <c r="H194" s="5">
        <v>140</v>
      </c>
      <c r="I194" s="5">
        <v>140</v>
      </c>
      <c r="J194" s="5" t="s">
        <v>29</v>
      </c>
      <c r="K194" s="5" t="s">
        <v>29</v>
      </c>
      <c r="L194" s="5" t="s">
        <v>29</v>
      </c>
      <c r="M194" s="5"/>
    </row>
    <row r="195" spans="1:13">
      <c r="A195" s="1">
        <v>192</v>
      </c>
      <c r="B195" s="32" t="s">
        <v>457</v>
      </c>
      <c r="C195" s="5" t="s">
        <v>458</v>
      </c>
      <c r="D195" s="5" t="s">
        <v>706</v>
      </c>
      <c r="E195" s="5" t="s">
        <v>28</v>
      </c>
      <c r="F195" s="10">
        <v>9789573326847</v>
      </c>
      <c r="G195" s="5">
        <v>1</v>
      </c>
      <c r="H195" s="5">
        <v>250</v>
      </c>
      <c r="I195" s="5">
        <v>250</v>
      </c>
      <c r="J195" s="5" t="s">
        <v>29</v>
      </c>
      <c r="K195" s="5" t="s">
        <v>29</v>
      </c>
      <c r="L195" s="5" t="s">
        <v>29</v>
      </c>
      <c r="M195" s="5"/>
    </row>
    <row r="196" spans="1:13">
      <c r="A196" s="1">
        <v>193</v>
      </c>
      <c r="B196" s="32" t="s">
        <v>459</v>
      </c>
      <c r="C196" s="5" t="s">
        <v>460</v>
      </c>
      <c r="D196" s="5" t="s">
        <v>707</v>
      </c>
      <c r="E196" s="5" t="s">
        <v>28</v>
      </c>
      <c r="F196" s="10">
        <v>9789862138786</v>
      </c>
      <c r="G196" s="5">
        <v>1</v>
      </c>
      <c r="H196" s="5">
        <v>380</v>
      </c>
      <c r="I196" s="5">
        <v>380</v>
      </c>
      <c r="J196" s="5" t="s">
        <v>29</v>
      </c>
      <c r="K196" s="5" t="s">
        <v>29</v>
      </c>
      <c r="L196" s="5" t="s">
        <v>29</v>
      </c>
      <c r="M196" s="5"/>
    </row>
    <row r="197" spans="1:13">
      <c r="A197" s="1">
        <v>194</v>
      </c>
      <c r="B197" s="32" t="s">
        <v>461</v>
      </c>
      <c r="C197" s="5" t="s">
        <v>462</v>
      </c>
      <c r="D197" s="5" t="s">
        <v>463</v>
      </c>
      <c r="E197" s="5" t="s">
        <v>28</v>
      </c>
      <c r="F197" s="10">
        <v>9789869405591</v>
      </c>
      <c r="G197" s="5">
        <v>1</v>
      </c>
      <c r="H197" s="5">
        <v>399</v>
      </c>
      <c r="I197" s="5">
        <v>399</v>
      </c>
      <c r="J197" s="5" t="s">
        <v>29</v>
      </c>
      <c r="K197" s="5" t="s">
        <v>29</v>
      </c>
      <c r="L197" s="5" t="s">
        <v>29</v>
      </c>
      <c r="M197" s="5"/>
    </row>
    <row r="198" spans="1:13">
      <c r="A198" s="1">
        <v>195</v>
      </c>
      <c r="B198" s="32" t="s">
        <v>464</v>
      </c>
      <c r="C198" s="5" t="s">
        <v>465</v>
      </c>
      <c r="D198" s="5" t="s">
        <v>466</v>
      </c>
      <c r="E198" s="5" t="s">
        <v>28</v>
      </c>
      <c r="F198" s="10">
        <v>9789869730990</v>
      </c>
      <c r="G198" s="5">
        <v>1</v>
      </c>
      <c r="H198" s="5">
        <v>399</v>
      </c>
      <c r="I198" s="5">
        <v>399</v>
      </c>
      <c r="J198" s="5" t="s">
        <v>29</v>
      </c>
      <c r="K198" s="5" t="s">
        <v>29</v>
      </c>
      <c r="L198" s="5" t="s">
        <v>29</v>
      </c>
      <c r="M198" s="5"/>
    </row>
    <row r="199" spans="1:13">
      <c r="A199" s="1">
        <v>196</v>
      </c>
      <c r="B199" s="32" t="s">
        <v>467</v>
      </c>
      <c r="C199" s="5" t="s">
        <v>468</v>
      </c>
      <c r="D199" s="5" t="s">
        <v>82</v>
      </c>
      <c r="E199" s="5" t="s">
        <v>28</v>
      </c>
      <c r="F199" s="10">
        <v>9789575035273</v>
      </c>
      <c r="G199" s="5">
        <v>1</v>
      </c>
      <c r="H199" s="5">
        <v>360</v>
      </c>
      <c r="I199" s="5">
        <v>360</v>
      </c>
      <c r="J199" s="5" t="s">
        <v>29</v>
      </c>
      <c r="K199" s="5" t="s">
        <v>29</v>
      </c>
      <c r="L199" s="5" t="s">
        <v>29</v>
      </c>
      <c r="M199" s="5"/>
    </row>
    <row r="200" spans="1:13">
      <c r="A200" s="1">
        <v>197</v>
      </c>
      <c r="B200" s="32" t="s">
        <v>469</v>
      </c>
      <c r="C200" s="5" t="s">
        <v>468</v>
      </c>
      <c r="D200" s="5" t="s">
        <v>82</v>
      </c>
      <c r="E200" s="5" t="s">
        <v>28</v>
      </c>
      <c r="F200" s="10">
        <v>9789575036737</v>
      </c>
      <c r="G200" s="5">
        <v>1</v>
      </c>
      <c r="H200" s="5">
        <v>360</v>
      </c>
      <c r="I200" s="5">
        <v>360</v>
      </c>
      <c r="J200" s="5" t="s">
        <v>29</v>
      </c>
      <c r="K200" s="5" t="s">
        <v>29</v>
      </c>
      <c r="L200" s="5" t="s">
        <v>29</v>
      </c>
      <c r="M200" s="5"/>
    </row>
    <row r="201" spans="1:13">
      <c r="A201" s="1">
        <v>198</v>
      </c>
      <c r="B201" s="32" t="s">
        <v>470</v>
      </c>
      <c r="C201" s="5" t="s">
        <v>471</v>
      </c>
      <c r="D201" s="5" t="s">
        <v>708</v>
      </c>
      <c r="E201" s="5" t="s">
        <v>28</v>
      </c>
      <c r="F201" s="10">
        <v>9789577433220</v>
      </c>
      <c r="G201" s="5">
        <v>1</v>
      </c>
      <c r="H201" s="5">
        <v>300</v>
      </c>
      <c r="I201" s="5">
        <v>300</v>
      </c>
      <c r="J201" s="5" t="s">
        <v>29</v>
      </c>
      <c r="K201" s="5" t="s">
        <v>29</v>
      </c>
      <c r="L201" s="5" t="s">
        <v>29</v>
      </c>
      <c r="M201" s="5"/>
    </row>
    <row r="202" spans="1:13">
      <c r="A202" s="1">
        <v>199</v>
      </c>
      <c r="B202" s="32" t="s">
        <v>472</v>
      </c>
      <c r="C202" s="5" t="s">
        <v>473</v>
      </c>
      <c r="D202" s="5" t="s">
        <v>474</v>
      </c>
      <c r="E202" s="5" t="s">
        <v>28</v>
      </c>
      <c r="F202" s="10">
        <v>9789578567511</v>
      </c>
      <c r="G202" s="5">
        <v>1</v>
      </c>
      <c r="H202" s="5">
        <v>380</v>
      </c>
      <c r="I202" s="5">
        <v>380</v>
      </c>
      <c r="J202" s="5" t="s">
        <v>29</v>
      </c>
      <c r="K202" s="5" t="s">
        <v>29</v>
      </c>
      <c r="L202" s="5" t="s">
        <v>29</v>
      </c>
      <c r="M202" s="5"/>
    </row>
    <row r="203" spans="1:13">
      <c r="A203" s="1">
        <v>200</v>
      </c>
      <c r="B203" s="32" t="s">
        <v>475</v>
      </c>
      <c r="C203" s="5" t="s">
        <v>476</v>
      </c>
      <c r="D203" s="5" t="s">
        <v>709</v>
      </c>
      <c r="E203" s="5" t="s">
        <v>28</v>
      </c>
      <c r="F203" s="10">
        <v>9789866749780</v>
      </c>
      <c r="G203" s="5">
        <v>1</v>
      </c>
      <c r="H203" s="5">
        <v>230</v>
      </c>
      <c r="I203" s="5">
        <v>230</v>
      </c>
      <c r="J203" s="5" t="s">
        <v>29</v>
      </c>
      <c r="K203" s="5" t="s">
        <v>29</v>
      </c>
      <c r="L203" s="5" t="s">
        <v>29</v>
      </c>
      <c r="M203" s="5"/>
    </row>
    <row r="204" spans="1:13">
      <c r="A204" s="1">
        <v>201</v>
      </c>
      <c r="B204" s="32" t="s">
        <v>477</v>
      </c>
      <c r="C204" s="5" t="s">
        <v>478</v>
      </c>
      <c r="D204" s="5" t="s">
        <v>710</v>
      </c>
      <c r="E204" s="5" t="s">
        <v>28</v>
      </c>
      <c r="F204" s="10">
        <v>9789864502004</v>
      </c>
      <c r="G204" s="5">
        <v>1</v>
      </c>
      <c r="H204" s="5">
        <v>260</v>
      </c>
      <c r="I204" s="5">
        <v>260</v>
      </c>
      <c r="J204" s="5" t="s">
        <v>29</v>
      </c>
      <c r="K204" s="5" t="s">
        <v>29</v>
      </c>
      <c r="L204" s="5" t="s">
        <v>29</v>
      </c>
      <c r="M204" s="5"/>
    </row>
    <row r="205" spans="1:13">
      <c r="A205" s="1">
        <v>202</v>
      </c>
      <c r="B205" s="32" t="s">
        <v>479</v>
      </c>
      <c r="C205" s="5" t="s">
        <v>480</v>
      </c>
      <c r="D205" s="5" t="s">
        <v>711</v>
      </c>
      <c r="E205" s="5" t="s">
        <v>28</v>
      </c>
      <c r="F205" s="10">
        <v>9789576583469</v>
      </c>
      <c r="G205" s="5">
        <v>1</v>
      </c>
      <c r="H205" s="5">
        <v>400</v>
      </c>
      <c r="I205" s="5">
        <v>400</v>
      </c>
      <c r="J205" s="5" t="s">
        <v>29</v>
      </c>
      <c r="K205" s="5" t="s">
        <v>29</v>
      </c>
      <c r="L205" s="5" t="s">
        <v>29</v>
      </c>
      <c r="M205" s="5"/>
    </row>
    <row r="206" spans="1:13">
      <c r="A206" s="1">
        <v>203</v>
      </c>
      <c r="B206" s="32" t="s">
        <v>481</v>
      </c>
      <c r="C206" s="5" t="s">
        <v>480</v>
      </c>
      <c r="D206" s="5" t="s">
        <v>711</v>
      </c>
      <c r="E206" s="5" t="s">
        <v>28</v>
      </c>
      <c r="F206" s="10">
        <v>9789576584343</v>
      </c>
      <c r="G206" s="5">
        <v>1</v>
      </c>
      <c r="H206" s="5">
        <v>400</v>
      </c>
      <c r="I206" s="5">
        <v>400</v>
      </c>
      <c r="J206" s="5" t="s">
        <v>29</v>
      </c>
      <c r="K206" s="5" t="s">
        <v>29</v>
      </c>
      <c r="L206" s="5" t="s">
        <v>29</v>
      </c>
      <c r="M206" s="5"/>
    </row>
    <row r="207" spans="1:13">
      <c r="A207" s="1">
        <v>204</v>
      </c>
      <c r="B207" s="32" t="s">
        <v>482</v>
      </c>
      <c r="C207" s="5" t="s">
        <v>480</v>
      </c>
      <c r="D207" s="5" t="s">
        <v>711</v>
      </c>
      <c r="E207" s="5" t="s">
        <v>28</v>
      </c>
      <c r="F207" s="10">
        <v>9789576584350</v>
      </c>
      <c r="G207" s="5">
        <v>1</v>
      </c>
      <c r="H207" s="5">
        <v>400</v>
      </c>
      <c r="I207" s="5">
        <v>400</v>
      </c>
      <c r="J207" s="5" t="s">
        <v>29</v>
      </c>
      <c r="K207" s="5" t="s">
        <v>29</v>
      </c>
      <c r="L207" s="5" t="s">
        <v>29</v>
      </c>
      <c r="M207" s="5"/>
    </row>
    <row r="208" spans="1:13">
      <c r="A208" s="1">
        <v>205</v>
      </c>
      <c r="B208" s="32" t="s">
        <v>483</v>
      </c>
      <c r="C208" s="5" t="s">
        <v>480</v>
      </c>
      <c r="D208" s="5" t="s">
        <v>711</v>
      </c>
      <c r="E208" s="5" t="s">
        <v>28</v>
      </c>
      <c r="F208" s="10">
        <v>9789576584374</v>
      </c>
      <c r="G208" s="5">
        <v>1</v>
      </c>
      <c r="H208" s="5">
        <v>400</v>
      </c>
      <c r="I208" s="5">
        <v>400</v>
      </c>
      <c r="J208" s="5" t="s">
        <v>29</v>
      </c>
      <c r="K208" s="5" t="s">
        <v>29</v>
      </c>
      <c r="L208" s="5" t="s">
        <v>29</v>
      </c>
      <c r="M208" s="5"/>
    </row>
    <row r="209" spans="1:13">
      <c r="A209" s="1">
        <v>206</v>
      </c>
      <c r="B209" s="32" t="s">
        <v>484</v>
      </c>
      <c r="C209" s="5" t="s">
        <v>480</v>
      </c>
      <c r="D209" s="5" t="s">
        <v>711</v>
      </c>
      <c r="E209" s="5" t="s">
        <v>28</v>
      </c>
      <c r="F209" s="10">
        <v>9789576584367</v>
      </c>
      <c r="G209" s="5">
        <v>1</v>
      </c>
      <c r="H209" s="5">
        <v>400</v>
      </c>
      <c r="I209" s="5">
        <v>400</v>
      </c>
      <c r="J209" s="5" t="s">
        <v>29</v>
      </c>
      <c r="K209" s="5" t="s">
        <v>29</v>
      </c>
      <c r="L209" s="5" t="s">
        <v>29</v>
      </c>
      <c r="M209" s="5"/>
    </row>
    <row r="210" spans="1:13">
      <c r="A210" s="1">
        <v>207</v>
      </c>
      <c r="B210" s="32" t="s">
        <v>485</v>
      </c>
      <c r="C210" s="5" t="s">
        <v>486</v>
      </c>
      <c r="D210" s="5" t="s">
        <v>487</v>
      </c>
      <c r="E210" s="5" t="s">
        <v>28</v>
      </c>
      <c r="F210" s="10">
        <v>9789861372808</v>
      </c>
      <c r="G210" s="5">
        <v>1</v>
      </c>
      <c r="H210" s="5">
        <v>330</v>
      </c>
      <c r="I210" s="5">
        <v>330</v>
      </c>
      <c r="J210" s="5" t="s">
        <v>29</v>
      </c>
      <c r="K210" s="5" t="s">
        <v>29</v>
      </c>
      <c r="L210" s="5" t="s">
        <v>29</v>
      </c>
      <c r="M210" s="5"/>
    </row>
    <row r="211" spans="1:13">
      <c r="A211" s="1">
        <v>208</v>
      </c>
      <c r="B211" s="32" t="s">
        <v>488</v>
      </c>
      <c r="C211" s="5" t="s">
        <v>489</v>
      </c>
      <c r="D211" s="5" t="s">
        <v>713</v>
      </c>
      <c r="E211" s="5" t="s">
        <v>28</v>
      </c>
      <c r="F211" s="10">
        <v>9789861337159</v>
      </c>
      <c r="G211" s="5">
        <v>1</v>
      </c>
      <c r="H211" s="5">
        <v>330</v>
      </c>
      <c r="I211" s="5">
        <v>330</v>
      </c>
      <c r="J211" s="5" t="s">
        <v>29</v>
      </c>
      <c r="K211" s="5" t="s">
        <v>29</v>
      </c>
      <c r="L211" s="5" t="s">
        <v>29</v>
      </c>
      <c r="M211" s="5"/>
    </row>
    <row r="212" spans="1:13">
      <c r="A212" s="1">
        <v>209</v>
      </c>
      <c r="B212" s="32" t="s">
        <v>490</v>
      </c>
      <c r="C212" s="5" t="s">
        <v>491</v>
      </c>
      <c r="D212" s="5" t="s">
        <v>711</v>
      </c>
      <c r="E212" s="5" t="s">
        <v>28</v>
      </c>
      <c r="F212" s="10">
        <v>9789863421559</v>
      </c>
      <c r="G212" s="5">
        <v>1</v>
      </c>
      <c r="H212" s="5">
        <v>380</v>
      </c>
      <c r="I212" s="5">
        <v>380</v>
      </c>
      <c r="J212" s="5" t="s">
        <v>29</v>
      </c>
      <c r="K212" s="5" t="s">
        <v>29</v>
      </c>
      <c r="L212" s="5" t="s">
        <v>29</v>
      </c>
      <c r="M212" s="5"/>
    </row>
    <row r="213" spans="1:13">
      <c r="A213" s="1">
        <v>210</v>
      </c>
      <c r="B213" s="32" t="s">
        <v>492</v>
      </c>
      <c r="C213" s="5" t="s">
        <v>493</v>
      </c>
      <c r="D213" s="5" t="s">
        <v>712</v>
      </c>
      <c r="E213" s="5" t="s">
        <v>28</v>
      </c>
      <c r="F213" s="10">
        <v>9789864796861</v>
      </c>
      <c r="G213" s="5">
        <v>1</v>
      </c>
      <c r="H213" s="5">
        <v>350</v>
      </c>
      <c r="I213" s="5">
        <v>350</v>
      </c>
      <c r="J213" s="5" t="s">
        <v>29</v>
      </c>
      <c r="K213" s="5" t="s">
        <v>29</v>
      </c>
      <c r="L213" s="5" t="s">
        <v>29</v>
      </c>
      <c r="M213" s="5"/>
    </row>
    <row r="214" spans="1:13">
      <c r="A214" s="1">
        <v>211</v>
      </c>
      <c r="B214" s="32" t="s">
        <v>494</v>
      </c>
      <c r="C214" s="5" t="s">
        <v>495</v>
      </c>
      <c r="D214" s="5" t="s">
        <v>712</v>
      </c>
      <c r="E214" s="5" t="s">
        <v>28</v>
      </c>
      <c r="F214" s="10">
        <v>9789864796878</v>
      </c>
      <c r="G214" s="5">
        <v>1</v>
      </c>
      <c r="H214" s="5">
        <v>350</v>
      </c>
      <c r="I214" s="5">
        <v>350</v>
      </c>
      <c r="J214" s="5" t="s">
        <v>29</v>
      </c>
      <c r="K214" s="5" t="s">
        <v>29</v>
      </c>
      <c r="L214" s="5" t="s">
        <v>29</v>
      </c>
      <c r="M214" s="5"/>
    </row>
    <row r="215" spans="1:13">
      <c r="A215" s="1">
        <v>212</v>
      </c>
      <c r="B215" s="32" t="s">
        <v>496</v>
      </c>
      <c r="C215" s="5" t="s">
        <v>497</v>
      </c>
      <c r="D215" s="5" t="s">
        <v>701</v>
      </c>
      <c r="E215" s="5" t="s">
        <v>28</v>
      </c>
      <c r="F215" s="10">
        <v>9789570854183</v>
      </c>
      <c r="G215" s="5">
        <v>1</v>
      </c>
      <c r="H215" s="5">
        <v>350</v>
      </c>
      <c r="I215" s="5">
        <v>350</v>
      </c>
      <c r="J215" s="5" t="s">
        <v>29</v>
      </c>
      <c r="K215" s="5" t="s">
        <v>29</v>
      </c>
      <c r="L215" s="5" t="s">
        <v>29</v>
      </c>
      <c r="M215" s="5"/>
    </row>
    <row r="216" spans="1:13">
      <c r="A216" s="1">
        <v>213</v>
      </c>
      <c r="B216" s="32" t="s">
        <v>498</v>
      </c>
      <c r="C216" s="5" t="s">
        <v>499</v>
      </c>
      <c r="D216" s="5" t="s">
        <v>182</v>
      </c>
      <c r="E216" s="5" t="s">
        <v>28</v>
      </c>
      <c r="F216" s="10">
        <v>9789869308496</v>
      </c>
      <c r="G216" s="5">
        <v>1</v>
      </c>
      <c r="H216" s="5">
        <v>300</v>
      </c>
      <c r="I216" s="5">
        <v>300</v>
      </c>
      <c r="J216" s="5" t="s">
        <v>29</v>
      </c>
      <c r="K216" s="5" t="s">
        <v>29</v>
      </c>
      <c r="L216" s="5" t="s">
        <v>29</v>
      </c>
      <c r="M216" s="5"/>
    </row>
    <row r="217" spans="1:13">
      <c r="A217" s="1">
        <v>214</v>
      </c>
      <c r="B217" s="32" t="s">
        <v>500</v>
      </c>
      <c r="C217" s="5" t="s">
        <v>674</v>
      </c>
      <c r="D217" s="5" t="s">
        <v>703</v>
      </c>
      <c r="E217" s="5" t="s">
        <v>28</v>
      </c>
      <c r="F217" s="10">
        <v>9789571383989</v>
      </c>
      <c r="G217" s="5">
        <v>1</v>
      </c>
      <c r="H217" s="5">
        <v>420</v>
      </c>
      <c r="I217" s="5">
        <v>420</v>
      </c>
      <c r="J217" s="5" t="s">
        <v>29</v>
      </c>
      <c r="K217" s="5" t="s">
        <v>29</v>
      </c>
      <c r="L217" s="5" t="s">
        <v>29</v>
      </c>
      <c r="M217" s="5"/>
    </row>
    <row r="218" spans="1:13">
      <c r="A218" s="1">
        <v>215</v>
      </c>
      <c r="B218" s="32" t="s">
        <v>501</v>
      </c>
      <c r="C218" s="5" t="s">
        <v>502</v>
      </c>
      <c r="D218" s="5" t="s">
        <v>503</v>
      </c>
      <c r="E218" s="5" t="s">
        <v>28</v>
      </c>
      <c r="F218" s="10">
        <v>9789863447481</v>
      </c>
      <c r="G218" s="5">
        <v>1</v>
      </c>
      <c r="H218" s="5">
        <v>320</v>
      </c>
      <c r="I218" s="5">
        <v>320</v>
      </c>
      <c r="J218" s="5" t="s">
        <v>29</v>
      </c>
      <c r="K218" s="5" t="s">
        <v>29</v>
      </c>
      <c r="L218" s="5" t="s">
        <v>29</v>
      </c>
      <c r="M218" s="5"/>
    </row>
    <row r="219" spans="1:13">
      <c r="A219" s="1">
        <v>216</v>
      </c>
      <c r="B219" s="32" t="s">
        <v>504</v>
      </c>
      <c r="C219" s="5" t="s">
        <v>505</v>
      </c>
      <c r="D219" s="5" t="s">
        <v>506</v>
      </c>
      <c r="E219" s="5" t="s">
        <v>28</v>
      </c>
      <c r="F219" s="10">
        <v>9789570855593</v>
      </c>
      <c r="G219" s="5">
        <v>1</v>
      </c>
      <c r="H219" s="5">
        <v>390</v>
      </c>
      <c r="I219" s="5">
        <v>390</v>
      </c>
      <c r="J219" s="5" t="s">
        <v>29</v>
      </c>
      <c r="K219" s="5" t="s">
        <v>29</v>
      </c>
      <c r="L219" s="5" t="s">
        <v>29</v>
      </c>
      <c r="M219" s="5"/>
    </row>
    <row r="220" spans="1:13">
      <c r="A220" s="1">
        <v>217</v>
      </c>
      <c r="B220" s="32" t="s">
        <v>507</v>
      </c>
      <c r="C220" s="5" t="s">
        <v>508</v>
      </c>
      <c r="D220" s="5" t="s">
        <v>711</v>
      </c>
      <c r="E220" s="5" t="s">
        <v>28</v>
      </c>
      <c r="F220" s="10">
        <v>9789576583896</v>
      </c>
      <c r="G220" s="5">
        <v>1</v>
      </c>
      <c r="H220" s="5">
        <v>380</v>
      </c>
      <c r="I220" s="5">
        <v>380</v>
      </c>
      <c r="J220" s="5" t="s">
        <v>29</v>
      </c>
      <c r="K220" s="5" t="s">
        <v>29</v>
      </c>
      <c r="L220" s="5" t="s">
        <v>29</v>
      </c>
      <c r="M220" s="5"/>
    </row>
    <row r="221" spans="1:13">
      <c r="A221" s="1">
        <v>218</v>
      </c>
      <c r="B221" s="32" t="s">
        <v>509</v>
      </c>
      <c r="C221" s="5" t="s">
        <v>447</v>
      </c>
      <c r="D221" s="5" t="s">
        <v>510</v>
      </c>
      <c r="E221" s="5" t="s">
        <v>28</v>
      </c>
      <c r="F221" s="10">
        <v>9789869861731</v>
      </c>
      <c r="G221" s="5">
        <v>1</v>
      </c>
      <c r="H221" s="5">
        <v>320</v>
      </c>
      <c r="I221" s="5">
        <v>320</v>
      </c>
      <c r="J221" s="5" t="s">
        <v>29</v>
      </c>
      <c r="K221" s="5" t="s">
        <v>29</v>
      </c>
      <c r="L221" s="5" t="s">
        <v>29</v>
      </c>
      <c r="M221" s="5"/>
    </row>
    <row r="222" spans="1:13">
      <c r="A222" s="1">
        <v>219</v>
      </c>
      <c r="B222" s="32" t="s">
        <v>511</v>
      </c>
      <c r="C222" s="5" t="s">
        <v>512</v>
      </c>
      <c r="D222" s="5" t="s">
        <v>714</v>
      </c>
      <c r="E222" s="5" t="s">
        <v>28</v>
      </c>
      <c r="F222" s="10">
        <v>9789863200659</v>
      </c>
      <c r="G222" s="5">
        <v>1</v>
      </c>
      <c r="H222" s="5">
        <v>280</v>
      </c>
      <c r="I222" s="5">
        <v>280</v>
      </c>
      <c r="J222" s="5" t="s">
        <v>29</v>
      </c>
      <c r="K222" s="5" t="s">
        <v>29</v>
      </c>
      <c r="L222" s="5" t="s">
        <v>29</v>
      </c>
      <c r="M222" s="5"/>
    </row>
    <row r="223" spans="1:13">
      <c r="A223" s="1">
        <v>220</v>
      </c>
      <c r="B223" s="32" t="s">
        <v>513</v>
      </c>
      <c r="C223" s="5" t="s">
        <v>514</v>
      </c>
      <c r="D223" s="5" t="s">
        <v>703</v>
      </c>
      <c r="E223" s="5" t="s">
        <v>28</v>
      </c>
      <c r="F223" s="10">
        <v>9789571381794</v>
      </c>
      <c r="G223" s="5">
        <v>1</v>
      </c>
      <c r="H223" s="5">
        <v>380</v>
      </c>
      <c r="I223" s="5">
        <v>380</v>
      </c>
      <c r="J223" s="5" t="s">
        <v>29</v>
      </c>
      <c r="K223" s="5" t="s">
        <v>29</v>
      </c>
      <c r="L223" s="5" t="s">
        <v>29</v>
      </c>
      <c r="M223" s="5"/>
    </row>
    <row r="224" spans="1:13">
      <c r="A224" s="1">
        <v>221</v>
      </c>
      <c r="B224" s="32" t="s">
        <v>515</v>
      </c>
      <c r="C224" s="5" t="s">
        <v>516</v>
      </c>
      <c r="D224" s="5" t="s">
        <v>704</v>
      </c>
      <c r="E224" s="5" t="s">
        <v>28</v>
      </c>
      <c r="F224" s="10">
        <v>9789864438686</v>
      </c>
      <c r="G224" s="5">
        <v>1</v>
      </c>
      <c r="H224" s="5">
        <v>350</v>
      </c>
      <c r="I224" s="5">
        <v>350</v>
      </c>
      <c r="J224" s="5" t="s">
        <v>29</v>
      </c>
      <c r="K224" s="5" t="s">
        <v>29</v>
      </c>
      <c r="L224" s="5" t="s">
        <v>29</v>
      </c>
      <c r="M224" s="5"/>
    </row>
    <row r="225" spans="1:13">
      <c r="A225" s="1">
        <v>222</v>
      </c>
      <c r="B225" s="32" t="s">
        <v>517</v>
      </c>
      <c r="C225" s="5" t="s">
        <v>518</v>
      </c>
      <c r="D225" s="5" t="s">
        <v>519</v>
      </c>
      <c r="E225" s="5" t="s">
        <v>28</v>
      </c>
      <c r="F225" s="10">
        <v>9789579121422</v>
      </c>
      <c r="G225" s="5">
        <v>1</v>
      </c>
      <c r="H225" s="5">
        <v>450</v>
      </c>
      <c r="I225" s="5">
        <v>450</v>
      </c>
      <c r="J225" s="5" t="s">
        <v>29</v>
      </c>
      <c r="K225" s="5" t="s">
        <v>29</v>
      </c>
      <c r="L225" s="5" t="s">
        <v>29</v>
      </c>
      <c r="M225" s="5"/>
    </row>
    <row r="226" spans="1:13">
      <c r="A226" s="1">
        <v>223</v>
      </c>
      <c r="B226" s="32" t="s">
        <v>520</v>
      </c>
      <c r="C226" s="5" t="s">
        <v>521</v>
      </c>
      <c r="D226" s="5" t="s">
        <v>522</v>
      </c>
      <c r="E226" s="5" t="s">
        <v>28</v>
      </c>
      <c r="F226" s="10">
        <v>9789869598538</v>
      </c>
      <c r="G226" s="5">
        <v>1</v>
      </c>
      <c r="H226" s="5">
        <v>340</v>
      </c>
      <c r="I226" s="5">
        <v>340</v>
      </c>
      <c r="J226" s="5" t="s">
        <v>29</v>
      </c>
      <c r="K226" s="5" t="s">
        <v>29</v>
      </c>
      <c r="L226" s="5" t="s">
        <v>29</v>
      </c>
      <c r="M226" s="5"/>
    </row>
    <row r="227" spans="1:13">
      <c r="A227" s="1">
        <v>224</v>
      </c>
      <c r="B227" s="32" t="s">
        <v>523</v>
      </c>
      <c r="C227" s="5" t="s">
        <v>524</v>
      </c>
      <c r="D227" s="5" t="s">
        <v>82</v>
      </c>
      <c r="E227" s="5" t="s">
        <v>28</v>
      </c>
      <c r="F227" s="10">
        <v>9789869504799</v>
      </c>
      <c r="G227" s="5">
        <v>1</v>
      </c>
      <c r="H227" s="5">
        <v>360</v>
      </c>
      <c r="I227" s="5">
        <v>360</v>
      </c>
      <c r="J227" s="5" t="s">
        <v>29</v>
      </c>
      <c r="K227" s="5" t="s">
        <v>29</v>
      </c>
      <c r="L227" s="5" t="s">
        <v>29</v>
      </c>
      <c r="M227" s="5"/>
    </row>
    <row r="228" spans="1:13">
      <c r="A228" s="1">
        <v>225</v>
      </c>
      <c r="B228" s="32" t="s">
        <v>525</v>
      </c>
      <c r="C228" s="5" t="s">
        <v>444</v>
      </c>
      <c r="D228" s="5" t="s">
        <v>445</v>
      </c>
      <c r="E228" s="5" t="s">
        <v>28</v>
      </c>
      <c r="F228" s="10">
        <v>9789865505196</v>
      </c>
      <c r="G228" s="5">
        <v>1</v>
      </c>
      <c r="H228" s="5">
        <v>360</v>
      </c>
      <c r="I228" s="5">
        <v>360</v>
      </c>
      <c r="J228" s="5" t="s">
        <v>29</v>
      </c>
      <c r="K228" s="5" t="s">
        <v>29</v>
      </c>
      <c r="L228" s="5" t="s">
        <v>29</v>
      </c>
      <c r="M228" s="5"/>
    </row>
    <row r="229" spans="1:13">
      <c r="A229" s="1">
        <v>226</v>
      </c>
      <c r="B229" s="32" t="s">
        <v>526</v>
      </c>
      <c r="C229" s="5" t="s">
        <v>527</v>
      </c>
      <c r="D229" s="5" t="s">
        <v>703</v>
      </c>
      <c r="E229" s="5" t="s">
        <v>28</v>
      </c>
      <c r="F229" s="10">
        <v>9789571361376</v>
      </c>
      <c r="G229" s="5">
        <v>1</v>
      </c>
      <c r="H229" s="5">
        <v>280</v>
      </c>
      <c r="I229" s="5">
        <v>280</v>
      </c>
      <c r="J229" s="5" t="s">
        <v>29</v>
      </c>
      <c r="K229" s="5" t="s">
        <v>29</v>
      </c>
      <c r="L229" s="5" t="s">
        <v>29</v>
      </c>
      <c r="M229" s="5"/>
    </row>
    <row r="230" spans="1:13">
      <c r="A230" s="1">
        <v>227</v>
      </c>
      <c r="B230" s="32" t="s">
        <v>528</v>
      </c>
      <c r="C230" s="5" t="s">
        <v>529</v>
      </c>
      <c r="D230" s="5" t="s">
        <v>703</v>
      </c>
      <c r="E230" s="5" t="s">
        <v>28</v>
      </c>
      <c r="F230" s="10">
        <v>9789571366555</v>
      </c>
      <c r="G230" s="5">
        <v>1</v>
      </c>
      <c r="H230" s="5">
        <v>280</v>
      </c>
      <c r="I230" s="5">
        <v>280</v>
      </c>
      <c r="J230" s="5" t="s">
        <v>29</v>
      </c>
      <c r="K230" s="5" t="s">
        <v>29</v>
      </c>
      <c r="L230" s="5" t="s">
        <v>29</v>
      </c>
      <c r="M230" s="5"/>
    </row>
    <row r="231" spans="1:13">
      <c r="A231" s="1">
        <v>228</v>
      </c>
      <c r="B231" s="32" t="s">
        <v>530</v>
      </c>
      <c r="C231" s="5" t="s">
        <v>531</v>
      </c>
      <c r="D231" s="5" t="s">
        <v>532</v>
      </c>
      <c r="E231" s="5" t="s">
        <v>28</v>
      </c>
      <c r="F231" s="10">
        <v>9789863843627</v>
      </c>
      <c r="G231" s="5">
        <v>1</v>
      </c>
      <c r="H231" s="5">
        <v>380</v>
      </c>
      <c r="I231" s="5">
        <v>380</v>
      </c>
      <c r="J231" s="5" t="s">
        <v>29</v>
      </c>
      <c r="K231" s="5" t="s">
        <v>29</v>
      </c>
      <c r="L231" s="5" t="s">
        <v>29</v>
      </c>
      <c r="M231" s="5"/>
    </row>
    <row r="232" spans="1:13">
      <c r="A232" s="1">
        <v>229</v>
      </c>
      <c r="B232" s="32" t="s">
        <v>533</v>
      </c>
      <c r="C232" s="5" t="s">
        <v>534</v>
      </c>
      <c r="D232" s="5" t="s">
        <v>535</v>
      </c>
      <c r="E232" s="5" t="s">
        <v>28</v>
      </c>
      <c r="F232" s="10">
        <v>9789869601245</v>
      </c>
      <c r="G232" s="5">
        <v>1</v>
      </c>
      <c r="H232" s="5">
        <v>320</v>
      </c>
      <c r="I232" s="5">
        <v>320</v>
      </c>
      <c r="J232" s="5" t="s">
        <v>29</v>
      </c>
      <c r="K232" s="5" t="s">
        <v>29</v>
      </c>
      <c r="L232" s="5" t="s">
        <v>29</v>
      </c>
      <c r="M232" s="5"/>
    </row>
    <row r="233" spans="1:13">
      <c r="A233" s="1">
        <v>230</v>
      </c>
      <c r="B233" s="32" t="s">
        <v>536</v>
      </c>
      <c r="C233" s="5" t="s">
        <v>537</v>
      </c>
      <c r="D233" s="5" t="s">
        <v>715</v>
      </c>
      <c r="E233" s="5" t="s">
        <v>28</v>
      </c>
      <c r="F233" s="10">
        <v>9789863380191</v>
      </c>
      <c r="G233" s="5">
        <v>1</v>
      </c>
      <c r="H233" s="5">
        <v>350</v>
      </c>
      <c r="I233" s="5">
        <v>350</v>
      </c>
      <c r="J233" s="5" t="s">
        <v>29</v>
      </c>
      <c r="K233" s="5" t="s">
        <v>29</v>
      </c>
      <c r="L233" s="5" t="s">
        <v>29</v>
      </c>
      <c r="M233" s="5"/>
    </row>
    <row r="234" spans="1:13">
      <c r="A234" s="1">
        <v>231</v>
      </c>
      <c r="B234" s="32" t="s">
        <v>538</v>
      </c>
      <c r="C234" s="5" t="s">
        <v>539</v>
      </c>
      <c r="D234" s="5" t="s">
        <v>716</v>
      </c>
      <c r="E234" s="5" t="s">
        <v>28</v>
      </c>
      <c r="F234" s="10">
        <v>9789573284321</v>
      </c>
      <c r="G234" s="5">
        <v>1</v>
      </c>
      <c r="H234" s="5">
        <v>350</v>
      </c>
      <c r="I234" s="5">
        <v>350</v>
      </c>
      <c r="J234" s="5" t="s">
        <v>29</v>
      </c>
      <c r="K234" s="5" t="s">
        <v>29</v>
      </c>
      <c r="L234" s="5" t="s">
        <v>29</v>
      </c>
      <c r="M234" s="5"/>
    </row>
    <row r="235" spans="1:13">
      <c r="A235" s="1">
        <v>232</v>
      </c>
      <c r="B235" s="32" t="s">
        <v>540</v>
      </c>
      <c r="C235" s="5" t="s">
        <v>401</v>
      </c>
      <c r="D235" s="5" t="s">
        <v>698</v>
      </c>
      <c r="E235" s="5" t="s">
        <v>28</v>
      </c>
      <c r="F235" s="10">
        <v>9789869727884</v>
      </c>
      <c r="G235" s="5">
        <v>1</v>
      </c>
      <c r="H235" s="5">
        <v>380</v>
      </c>
      <c r="I235" s="5">
        <v>380</v>
      </c>
      <c r="J235" s="5" t="s">
        <v>29</v>
      </c>
      <c r="K235" s="5" t="s">
        <v>29</v>
      </c>
      <c r="L235" s="5" t="s">
        <v>29</v>
      </c>
      <c r="M235" s="5"/>
    </row>
    <row r="236" spans="1:13">
      <c r="A236" s="1">
        <v>233</v>
      </c>
      <c r="B236" s="32" t="s">
        <v>541</v>
      </c>
      <c r="C236" s="5" t="s">
        <v>542</v>
      </c>
      <c r="D236" s="5" t="s">
        <v>487</v>
      </c>
      <c r="E236" s="5" t="s">
        <v>28</v>
      </c>
      <c r="F236" s="10">
        <v>9789861373010</v>
      </c>
      <c r="G236" s="5">
        <v>1</v>
      </c>
      <c r="H236" s="5">
        <v>300</v>
      </c>
      <c r="I236" s="5">
        <v>300</v>
      </c>
      <c r="J236" s="5" t="s">
        <v>29</v>
      </c>
      <c r="K236" s="5" t="s">
        <v>29</v>
      </c>
      <c r="L236" s="5" t="s">
        <v>29</v>
      </c>
      <c r="M236" s="5"/>
    </row>
    <row r="237" spans="1:13">
      <c r="A237" s="1">
        <v>234</v>
      </c>
      <c r="B237" s="32" t="s">
        <v>543</v>
      </c>
      <c r="C237" s="5" t="s">
        <v>544</v>
      </c>
      <c r="D237" s="5" t="s">
        <v>716</v>
      </c>
      <c r="E237" s="5" t="s">
        <v>28</v>
      </c>
      <c r="F237" s="10">
        <v>9789573285861</v>
      </c>
      <c r="G237" s="5">
        <v>1</v>
      </c>
      <c r="H237" s="5">
        <v>299</v>
      </c>
      <c r="I237" s="5">
        <v>299</v>
      </c>
      <c r="J237" s="5" t="s">
        <v>29</v>
      </c>
      <c r="K237" s="5" t="s">
        <v>29</v>
      </c>
      <c r="L237" s="5" t="s">
        <v>29</v>
      </c>
      <c r="M237" s="5"/>
    </row>
    <row r="238" spans="1:13">
      <c r="A238" s="1">
        <v>235</v>
      </c>
      <c r="B238" s="32" t="s">
        <v>545</v>
      </c>
      <c r="C238" s="5" t="s">
        <v>546</v>
      </c>
      <c r="D238" s="5" t="s">
        <v>717</v>
      </c>
      <c r="E238" s="5" t="s">
        <v>28</v>
      </c>
      <c r="F238" s="10">
        <v>9789575747046</v>
      </c>
      <c r="G238" s="5">
        <v>1</v>
      </c>
      <c r="H238" s="5">
        <v>220</v>
      </c>
      <c r="I238" s="5">
        <v>220</v>
      </c>
      <c r="J238" s="5" t="s">
        <v>29</v>
      </c>
      <c r="K238" s="5" t="s">
        <v>29</v>
      </c>
      <c r="L238" s="5" t="s">
        <v>29</v>
      </c>
      <c r="M238" s="5"/>
    </row>
    <row r="239" spans="1:13">
      <c r="A239" s="1">
        <v>236</v>
      </c>
      <c r="B239" s="32" t="s">
        <v>547</v>
      </c>
      <c r="C239" s="5" t="s">
        <v>548</v>
      </c>
      <c r="D239" s="5" t="s">
        <v>506</v>
      </c>
      <c r="E239" s="5" t="s">
        <v>28</v>
      </c>
      <c r="F239" s="10">
        <v>9789570854060</v>
      </c>
      <c r="G239" s="5">
        <v>1</v>
      </c>
      <c r="H239" s="5">
        <v>450</v>
      </c>
      <c r="I239" s="5">
        <v>450</v>
      </c>
      <c r="J239" s="5" t="s">
        <v>29</v>
      </c>
      <c r="K239" s="5" t="s">
        <v>29</v>
      </c>
      <c r="L239" s="5" t="s">
        <v>29</v>
      </c>
      <c r="M239" s="5"/>
    </row>
    <row r="240" spans="1:13">
      <c r="A240" s="1">
        <v>237</v>
      </c>
      <c r="B240" s="32" t="s">
        <v>549</v>
      </c>
      <c r="C240" s="5" t="s">
        <v>550</v>
      </c>
      <c r="D240" s="5" t="s">
        <v>551</v>
      </c>
      <c r="E240" s="5" t="s">
        <v>28</v>
      </c>
      <c r="F240" s="10">
        <v>9789861755038</v>
      </c>
      <c r="G240" s="5">
        <v>1</v>
      </c>
      <c r="H240" s="5">
        <v>340</v>
      </c>
      <c r="I240" s="5">
        <v>340</v>
      </c>
      <c r="J240" s="5" t="s">
        <v>29</v>
      </c>
      <c r="K240" s="5" t="s">
        <v>29</v>
      </c>
      <c r="L240" s="5" t="s">
        <v>29</v>
      </c>
      <c r="M240" s="5"/>
    </row>
    <row r="241" spans="1:13">
      <c r="A241" s="1">
        <v>238</v>
      </c>
      <c r="B241" s="32" t="s">
        <v>552</v>
      </c>
      <c r="C241" s="5" t="s">
        <v>553</v>
      </c>
      <c r="D241" s="5" t="s">
        <v>718</v>
      </c>
      <c r="E241" s="5" t="s">
        <v>28</v>
      </c>
      <c r="F241" s="10">
        <v>9789865071257</v>
      </c>
      <c r="G241" s="5">
        <v>1</v>
      </c>
      <c r="H241" s="5">
        <v>350</v>
      </c>
      <c r="I241" s="5">
        <v>350</v>
      </c>
      <c r="J241" s="5" t="s">
        <v>29</v>
      </c>
      <c r="K241" s="5" t="s">
        <v>29</v>
      </c>
      <c r="L241" s="5" t="s">
        <v>29</v>
      </c>
      <c r="M241" s="5"/>
    </row>
    <row r="242" spans="1:13">
      <c r="A242" s="1">
        <v>239</v>
      </c>
      <c r="B242" s="32" t="s">
        <v>554</v>
      </c>
      <c r="C242" s="5" t="s">
        <v>471</v>
      </c>
      <c r="D242" s="5" t="s">
        <v>708</v>
      </c>
      <c r="E242" s="5" t="s">
        <v>28</v>
      </c>
      <c r="F242" s="10">
        <v>9789864734542</v>
      </c>
      <c r="G242" s="5">
        <v>1</v>
      </c>
      <c r="H242" s="5">
        <v>260</v>
      </c>
      <c r="I242" s="5">
        <v>260</v>
      </c>
      <c r="J242" s="5" t="s">
        <v>29</v>
      </c>
      <c r="K242" s="5" t="s">
        <v>29</v>
      </c>
      <c r="L242" s="5" t="s">
        <v>29</v>
      </c>
      <c r="M242" s="5"/>
    </row>
    <row r="243" spans="1:13">
      <c r="A243" s="1">
        <v>240</v>
      </c>
      <c r="B243" s="32" t="s">
        <v>555</v>
      </c>
      <c r="C243" s="5" t="s">
        <v>556</v>
      </c>
      <c r="D243" s="5" t="s">
        <v>557</v>
      </c>
      <c r="E243" s="5" t="s">
        <v>28</v>
      </c>
      <c r="F243" s="10">
        <v>9789863596288</v>
      </c>
      <c r="G243" s="5">
        <v>1</v>
      </c>
      <c r="H243" s="5">
        <v>400</v>
      </c>
      <c r="I243" s="5">
        <v>400</v>
      </c>
      <c r="J243" s="5" t="s">
        <v>29</v>
      </c>
      <c r="K243" s="5" t="s">
        <v>29</v>
      </c>
      <c r="L243" s="5" t="s">
        <v>29</v>
      </c>
      <c r="M243" s="5"/>
    </row>
    <row r="244" spans="1:13">
      <c r="A244" s="1">
        <v>241</v>
      </c>
      <c r="B244" s="32" t="s">
        <v>558</v>
      </c>
      <c r="C244" s="5" t="s">
        <v>559</v>
      </c>
      <c r="D244" s="5" t="s">
        <v>82</v>
      </c>
      <c r="E244" s="5" t="s">
        <v>28</v>
      </c>
      <c r="F244" s="10">
        <v>9789869563079</v>
      </c>
      <c r="G244" s="5">
        <v>1</v>
      </c>
      <c r="H244" s="5">
        <v>320</v>
      </c>
      <c r="I244" s="5">
        <v>320</v>
      </c>
      <c r="J244" s="5" t="s">
        <v>29</v>
      </c>
      <c r="K244" s="5" t="s">
        <v>29</v>
      </c>
      <c r="L244" s="5" t="s">
        <v>29</v>
      </c>
      <c r="M244" s="5"/>
    </row>
    <row r="245" spans="1:13">
      <c r="A245" s="1">
        <v>242</v>
      </c>
      <c r="B245" s="32" t="s">
        <v>560</v>
      </c>
      <c r="C245" s="5" t="s">
        <v>550</v>
      </c>
      <c r="D245" s="5" t="s">
        <v>551</v>
      </c>
      <c r="E245" s="5" t="s">
        <v>28</v>
      </c>
      <c r="F245" s="10">
        <v>9789861754567</v>
      </c>
      <c r="G245" s="5">
        <v>1</v>
      </c>
      <c r="H245" s="5">
        <v>330</v>
      </c>
      <c r="I245" s="5">
        <v>330</v>
      </c>
      <c r="J245" s="5" t="s">
        <v>29</v>
      </c>
      <c r="K245" s="5" t="s">
        <v>29</v>
      </c>
      <c r="L245" s="5" t="s">
        <v>29</v>
      </c>
      <c r="M245" s="5"/>
    </row>
    <row r="246" spans="1:13">
      <c r="A246" s="1">
        <v>243</v>
      </c>
      <c r="B246" s="32" t="s">
        <v>561</v>
      </c>
      <c r="C246" s="5" t="s">
        <v>562</v>
      </c>
      <c r="D246" s="5" t="s">
        <v>551</v>
      </c>
      <c r="E246" s="5" t="s">
        <v>28</v>
      </c>
      <c r="F246" s="10">
        <v>9789861754840</v>
      </c>
      <c r="G246" s="5">
        <v>1</v>
      </c>
      <c r="H246" s="5">
        <v>280</v>
      </c>
      <c r="I246" s="5">
        <v>280</v>
      </c>
      <c r="J246" s="5" t="s">
        <v>29</v>
      </c>
      <c r="K246" s="5" t="s">
        <v>29</v>
      </c>
      <c r="L246" s="5" t="s">
        <v>29</v>
      </c>
      <c r="M246" s="5"/>
    </row>
    <row r="247" spans="1:13">
      <c r="A247" s="1">
        <v>244</v>
      </c>
      <c r="B247" s="32" t="s">
        <v>563</v>
      </c>
      <c r="C247" s="5" t="s">
        <v>564</v>
      </c>
      <c r="D247" s="5" t="s">
        <v>107</v>
      </c>
      <c r="E247" s="5" t="s">
        <v>28</v>
      </c>
      <c r="F247" s="10">
        <v>9789861336954</v>
      </c>
      <c r="G247" s="5">
        <v>1</v>
      </c>
      <c r="H247" s="5">
        <v>290</v>
      </c>
      <c r="I247" s="5">
        <v>290</v>
      </c>
      <c r="J247" s="5" t="s">
        <v>29</v>
      </c>
      <c r="K247" s="5" t="s">
        <v>29</v>
      </c>
      <c r="L247" s="5" t="s">
        <v>29</v>
      </c>
      <c r="M247" s="5"/>
    </row>
    <row r="248" spans="1:13">
      <c r="A248" s="1">
        <v>245</v>
      </c>
      <c r="B248" s="32" t="s">
        <v>565</v>
      </c>
      <c r="C248" s="5" t="s">
        <v>566</v>
      </c>
      <c r="D248" s="5" t="s">
        <v>719</v>
      </c>
      <c r="E248" s="5" t="s">
        <v>28</v>
      </c>
      <c r="F248" s="10">
        <v>9789571466071</v>
      </c>
      <c r="G248" s="5">
        <v>1</v>
      </c>
      <c r="H248" s="5">
        <v>320</v>
      </c>
      <c r="I248" s="5">
        <v>320</v>
      </c>
      <c r="J248" s="5" t="s">
        <v>29</v>
      </c>
      <c r="K248" s="5" t="s">
        <v>29</v>
      </c>
      <c r="L248" s="5" t="s">
        <v>29</v>
      </c>
      <c r="M248" s="5"/>
    </row>
    <row r="249" spans="1:13">
      <c r="A249" s="1">
        <v>246</v>
      </c>
      <c r="B249" s="32" t="s">
        <v>567</v>
      </c>
      <c r="C249" s="5" t="s">
        <v>568</v>
      </c>
      <c r="D249" s="5" t="s">
        <v>716</v>
      </c>
      <c r="E249" s="5" t="s">
        <v>28</v>
      </c>
      <c r="F249" s="10">
        <v>9789573272984</v>
      </c>
      <c r="G249" s="5">
        <v>1</v>
      </c>
      <c r="H249" s="5">
        <v>260</v>
      </c>
      <c r="I249" s="5">
        <v>260</v>
      </c>
      <c r="J249" s="5" t="s">
        <v>29</v>
      </c>
      <c r="K249" s="5" t="s">
        <v>29</v>
      </c>
      <c r="L249" s="5" t="s">
        <v>29</v>
      </c>
      <c r="M249" s="5"/>
    </row>
    <row r="250" spans="1:13">
      <c r="A250" s="1">
        <v>247</v>
      </c>
      <c r="B250" s="32" t="s">
        <v>569</v>
      </c>
      <c r="C250" s="5" t="s">
        <v>570</v>
      </c>
      <c r="D250" s="5" t="s">
        <v>716</v>
      </c>
      <c r="E250" s="5" t="s">
        <v>28</v>
      </c>
      <c r="F250" s="10">
        <v>9789573280613</v>
      </c>
      <c r="G250" s="5">
        <v>1</v>
      </c>
      <c r="H250" s="5">
        <v>299</v>
      </c>
      <c r="I250" s="5">
        <v>299</v>
      </c>
      <c r="J250" s="5" t="s">
        <v>29</v>
      </c>
      <c r="K250" s="5" t="s">
        <v>29</v>
      </c>
      <c r="L250" s="5" t="s">
        <v>29</v>
      </c>
      <c r="M250" s="5"/>
    </row>
    <row r="251" spans="1:13">
      <c r="A251" s="1">
        <v>248</v>
      </c>
      <c r="B251" s="32" t="s">
        <v>571</v>
      </c>
      <c r="C251" s="5" t="s">
        <v>572</v>
      </c>
      <c r="D251" s="5" t="s">
        <v>107</v>
      </c>
      <c r="E251" s="5" t="s">
        <v>28</v>
      </c>
      <c r="F251" s="10">
        <v>9789861336565</v>
      </c>
      <c r="G251" s="5">
        <v>1</v>
      </c>
      <c r="H251" s="5">
        <v>300</v>
      </c>
      <c r="I251" s="5">
        <v>300</v>
      </c>
      <c r="J251" s="5" t="s">
        <v>29</v>
      </c>
      <c r="K251" s="5" t="s">
        <v>29</v>
      </c>
      <c r="L251" s="5" t="s">
        <v>29</v>
      </c>
      <c r="M251" s="5"/>
    </row>
    <row r="252" spans="1:13">
      <c r="A252" s="1">
        <v>249</v>
      </c>
      <c r="B252" s="32" t="s">
        <v>573</v>
      </c>
      <c r="C252" s="5" t="s">
        <v>574</v>
      </c>
      <c r="D252" s="5" t="s">
        <v>107</v>
      </c>
      <c r="E252" s="5" t="s">
        <v>28</v>
      </c>
      <c r="F252" s="10">
        <v>9789861334714</v>
      </c>
      <c r="G252" s="5">
        <v>1</v>
      </c>
      <c r="H252" s="5">
        <v>300</v>
      </c>
      <c r="I252" s="5">
        <v>300</v>
      </c>
      <c r="J252" s="5" t="s">
        <v>29</v>
      </c>
      <c r="K252" s="5" t="s">
        <v>29</v>
      </c>
      <c r="L252" s="5" t="s">
        <v>29</v>
      </c>
      <c r="M252" s="5"/>
    </row>
    <row r="253" spans="1:13">
      <c r="A253" s="1">
        <v>250</v>
      </c>
      <c r="B253" s="32" t="s">
        <v>575</v>
      </c>
      <c r="C253" s="5" t="s">
        <v>576</v>
      </c>
      <c r="D253" s="5" t="s">
        <v>720</v>
      </c>
      <c r="E253" s="5" t="s">
        <v>28</v>
      </c>
      <c r="F253" s="10">
        <v>9789579609760</v>
      </c>
      <c r="G253" s="5">
        <v>1</v>
      </c>
      <c r="H253" s="5">
        <v>450</v>
      </c>
      <c r="I253" s="5">
        <v>450</v>
      </c>
      <c r="J253" s="5" t="s">
        <v>29</v>
      </c>
      <c r="K253" s="5" t="s">
        <v>29</v>
      </c>
      <c r="L253" s="5" t="s">
        <v>29</v>
      </c>
      <c r="M253" s="5"/>
    </row>
    <row r="254" spans="1:13">
      <c r="A254" s="1">
        <v>251</v>
      </c>
      <c r="B254" s="32" t="s">
        <v>577</v>
      </c>
      <c r="C254" s="5" t="s">
        <v>578</v>
      </c>
      <c r="D254" s="5" t="s">
        <v>107</v>
      </c>
      <c r="E254" s="5" t="s">
        <v>28</v>
      </c>
      <c r="F254" s="10">
        <v>9789861337234</v>
      </c>
      <c r="G254" s="5">
        <v>1</v>
      </c>
      <c r="H254" s="5">
        <v>330</v>
      </c>
      <c r="I254" s="5">
        <v>330</v>
      </c>
      <c r="J254" s="5" t="s">
        <v>29</v>
      </c>
      <c r="K254" s="5" t="s">
        <v>29</v>
      </c>
      <c r="L254" s="5" t="s">
        <v>29</v>
      </c>
      <c r="M254" s="5"/>
    </row>
    <row r="255" spans="1:13">
      <c r="A255" s="1">
        <v>252</v>
      </c>
      <c r="B255" s="32" t="s">
        <v>579</v>
      </c>
      <c r="C255" s="5" t="s">
        <v>580</v>
      </c>
      <c r="D255" s="5" t="s">
        <v>82</v>
      </c>
      <c r="E255" s="5" t="s">
        <v>28</v>
      </c>
      <c r="F255" s="10">
        <v>9789575034979</v>
      </c>
      <c r="G255" s="5">
        <v>1</v>
      </c>
      <c r="H255" s="5">
        <v>380</v>
      </c>
      <c r="I255" s="5">
        <v>380</v>
      </c>
      <c r="J255" s="5" t="s">
        <v>29</v>
      </c>
      <c r="K255" s="5" t="s">
        <v>29</v>
      </c>
      <c r="L255" s="5" t="s">
        <v>29</v>
      </c>
      <c r="M255" s="5"/>
    </row>
    <row r="256" spans="1:13">
      <c r="A256" s="1">
        <v>253</v>
      </c>
      <c r="B256" s="32" t="s">
        <v>581</v>
      </c>
      <c r="C256" s="5" t="s">
        <v>582</v>
      </c>
      <c r="D256" s="5" t="s">
        <v>583</v>
      </c>
      <c r="E256" s="5" t="s">
        <v>28</v>
      </c>
      <c r="F256" s="10">
        <v>9789864794058</v>
      </c>
      <c r="G256" s="5">
        <v>1</v>
      </c>
      <c r="H256" s="5">
        <v>380</v>
      </c>
      <c r="I256" s="5">
        <v>380</v>
      </c>
      <c r="J256" s="5" t="s">
        <v>29</v>
      </c>
      <c r="K256" s="5" t="s">
        <v>29</v>
      </c>
      <c r="L256" s="5" t="s">
        <v>29</v>
      </c>
      <c r="M256" s="5"/>
    </row>
    <row r="257" spans="1:13">
      <c r="A257" s="1">
        <v>254</v>
      </c>
      <c r="B257" s="32" t="s">
        <v>671</v>
      </c>
      <c r="C257" s="5" t="s">
        <v>672</v>
      </c>
      <c r="D257" s="5" t="s">
        <v>703</v>
      </c>
      <c r="E257" s="5" t="s">
        <v>28</v>
      </c>
      <c r="F257" s="10">
        <v>9789571375762</v>
      </c>
      <c r="G257" s="5">
        <v>1</v>
      </c>
      <c r="H257" s="5">
        <v>360</v>
      </c>
      <c r="I257" s="5">
        <v>360</v>
      </c>
      <c r="J257" s="5" t="s">
        <v>29</v>
      </c>
      <c r="K257" s="5" t="s">
        <v>29</v>
      </c>
      <c r="L257" s="5" t="s">
        <v>29</v>
      </c>
      <c r="M257" s="5"/>
    </row>
    <row r="258" spans="1:13">
      <c r="A258" s="1">
        <v>255</v>
      </c>
      <c r="B258" s="32" t="s">
        <v>669</v>
      </c>
      <c r="C258" s="5" t="s">
        <v>670</v>
      </c>
      <c r="D258" s="5" t="s">
        <v>721</v>
      </c>
      <c r="E258" s="5" t="s">
        <v>28</v>
      </c>
      <c r="F258" s="10">
        <v>9789571380902</v>
      </c>
      <c r="G258" s="5">
        <v>1</v>
      </c>
      <c r="H258" s="5">
        <v>360</v>
      </c>
      <c r="I258" s="5">
        <v>360</v>
      </c>
      <c r="J258" s="5" t="s">
        <v>29</v>
      </c>
      <c r="K258" s="5" t="s">
        <v>29</v>
      </c>
      <c r="L258" s="5" t="s">
        <v>29</v>
      </c>
      <c r="M258" s="5"/>
    </row>
    <row r="259" spans="1:13">
      <c r="A259" s="1">
        <v>256</v>
      </c>
      <c r="B259" s="32" t="s">
        <v>584</v>
      </c>
      <c r="C259" s="5" t="s">
        <v>585</v>
      </c>
      <c r="D259" s="5" t="s">
        <v>586</v>
      </c>
      <c r="E259" s="5" t="s">
        <v>28</v>
      </c>
      <c r="F259" s="10">
        <v>9789863614760</v>
      </c>
      <c r="G259" s="5">
        <v>1</v>
      </c>
      <c r="H259" s="5">
        <v>360</v>
      </c>
      <c r="I259" s="5">
        <v>360</v>
      </c>
      <c r="J259" s="5" t="s">
        <v>29</v>
      </c>
      <c r="K259" s="5" t="s">
        <v>29</v>
      </c>
      <c r="L259" s="5" t="s">
        <v>29</v>
      </c>
      <c r="M259" s="5"/>
    </row>
    <row r="260" spans="1:13">
      <c r="A260" s="1">
        <v>257</v>
      </c>
      <c r="B260" s="32" t="s">
        <v>587</v>
      </c>
      <c r="C260" s="5" t="s">
        <v>585</v>
      </c>
      <c r="D260" s="5" t="s">
        <v>586</v>
      </c>
      <c r="E260" s="5" t="s">
        <v>28</v>
      </c>
      <c r="F260" s="10">
        <v>9789863614777</v>
      </c>
      <c r="G260" s="5">
        <v>1</v>
      </c>
      <c r="H260" s="5">
        <v>360</v>
      </c>
      <c r="I260" s="5">
        <v>360</v>
      </c>
      <c r="J260" s="5" t="s">
        <v>29</v>
      </c>
      <c r="K260" s="5" t="s">
        <v>29</v>
      </c>
      <c r="L260" s="5" t="s">
        <v>29</v>
      </c>
      <c r="M260" s="5"/>
    </row>
    <row r="261" spans="1:13">
      <c r="A261" s="1">
        <v>258</v>
      </c>
      <c r="B261" s="32" t="s">
        <v>588</v>
      </c>
      <c r="C261" s="5" t="s">
        <v>589</v>
      </c>
      <c r="D261" s="5" t="s">
        <v>710</v>
      </c>
      <c r="E261" s="5" t="s">
        <v>28</v>
      </c>
      <c r="F261" s="10">
        <v>9789864500758</v>
      </c>
      <c r="G261" s="5">
        <v>1</v>
      </c>
      <c r="H261" s="5">
        <v>260</v>
      </c>
      <c r="I261" s="5">
        <v>260</v>
      </c>
      <c r="J261" s="5" t="s">
        <v>29</v>
      </c>
      <c r="K261" s="5" t="s">
        <v>29</v>
      </c>
      <c r="L261" s="5" t="s">
        <v>29</v>
      </c>
      <c r="M261" s="5"/>
    </row>
    <row r="262" spans="1:13">
      <c r="A262" s="1">
        <v>259</v>
      </c>
      <c r="B262" s="32" t="s">
        <v>590</v>
      </c>
      <c r="C262" s="5" t="s">
        <v>591</v>
      </c>
      <c r="D262" s="5" t="s">
        <v>82</v>
      </c>
      <c r="E262" s="5" t="s">
        <v>28</v>
      </c>
      <c r="F262" s="10">
        <v>9789869292009</v>
      </c>
      <c r="G262" s="5">
        <v>1</v>
      </c>
      <c r="H262" s="5">
        <v>280</v>
      </c>
      <c r="I262" s="5">
        <v>280</v>
      </c>
      <c r="J262" s="5" t="s">
        <v>29</v>
      </c>
      <c r="K262" s="5" t="s">
        <v>29</v>
      </c>
      <c r="L262" s="5" t="s">
        <v>29</v>
      </c>
      <c r="M262" s="5"/>
    </row>
    <row r="263" spans="1:13">
      <c r="A263" s="1">
        <v>260</v>
      </c>
      <c r="B263" s="32" t="s">
        <v>592</v>
      </c>
      <c r="C263" s="5" t="s">
        <v>593</v>
      </c>
      <c r="D263" s="5" t="s">
        <v>722</v>
      </c>
      <c r="E263" s="5" t="s">
        <v>28</v>
      </c>
      <c r="F263" s="10">
        <v>9789862118146</v>
      </c>
      <c r="G263" s="5">
        <v>1</v>
      </c>
      <c r="H263" s="5">
        <v>320</v>
      </c>
      <c r="I263" s="5">
        <v>320</v>
      </c>
      <c r="J263" s="5" t="s">
        <v>29</v>
      </c>
      <c r="K263" s="5" t="s">
        <v>29</v>
      </c>
      <c r="L263" s="5" t="s">
        <v>29</v>
      </c>
      <c r="M263" s="5"/>
    </row>
    <row r="264" spans="1:13">
      <c r="A264" s="1">
        <v>261</v>
      </c>
      <c r="B264" s="32" t="s">
        <v>594</v>
      </c>
      <c r="C264" s="5" t="s">
        <v>595</v>
      </c>
      <c r="D264" s="5" t="s">
        <v>723</v>
      </c>
      <c r="E264" s="5" t="s">
        <v>28</v>
      </c>
      <c r="F264" s="10">
        <v>9789863441069</v>
      </c>
      <c r="G264" s="5">
        <v>1</v>
      </c>
      <c r="H264" s="5">
        <v>260</v>
      </c>
      <c r="I264" s="5">
        <v>260</v>
      </c>
      <c r="J264" s="5" t="s">
        <v>29</v>
      </c>
      <c r="K264" s="5" t="s">
        <v>29</v>
      </c>
      <c r="L264" s="5" t="s">
        <v>29</v>
      </c>
      <c r="M264" s="5"/>
    </row>
    <row r="265" spans="1:13">
      <c r="A265" s="1">
        <v>262</v>
      </c>
      <c r="B265" s="32" t="s">
        <v>596</v>
      </c>
      <c r="C265" s="5" t="s">
        <v>673</v>
      </c>
      <c r="D265" s="5" t="s">
        <v>724</v>
      </c>
      <c r="E265" s="5" t="s">
        <v>28</v>
      </c>
      <c r="F265" s="10">
        <v>9789575034955</v>
      </c>
      <c r="G265" s="5">
        <v>1</v>
      </c>
      <c r="H265" s="5">
        <v>380</v>
      </c>
      <c r="I265" s="5">
        <v>380</v>
      </c>
      <c r="J265" s="5" t="s">
        <v>29</v>
      </c>
      <c r="K265" s="5" t="s">
        <v>29</v>
      </c>
      <c r="L265" s="5" t="s">
        <v>29</v>
      </c>
      <c r="M265" s="5"/>
    </row>
    <row r="266" spans="1:13">
      <c r="A266" s="1">
        <v>263</v>
      </c>
      <c r="B266" s="32" t="s">
        <v>597</v>
      </c>
      <c r="C266" s="5" t="s">
        <v>598</v>
      </c>
      <c r="D266" s="5" t="s">
        <v>724</v>
      </c>
      <c r="E266" s="5" t="s">
        <v>28</v>
      </c>
      <c r="F266" s="10">
        <v>9789575036096</v>
      </c>
      <c r="G266" s="5">
        <v>1</v>
      </c>
      <c r="H266" s="5">
        <v>380</v>
      </c>
      <c r="I266" s="5">
        <v>380</v>
      </c>
      <c r="J266" s="5" t="s">
        <v>29</v>
      </c>
      <c r="K266" s="5" t="s">
        <v>29</v>
      </c>
      <c r="L266" s="5" t="s">
        <v>29</v>
      </c>
      <c r="M266" s="5"/>
    </row>
    <row r="267" spans="1:13">
      <c r="A267" s="1">
        <v>264</v>
      </c>
      <c r="B267" s="32" t="s">
        <v>599</v>
      </c>
      <c r="C267" s="5" t="s">
        <v>600</v>
      </c>
      <c r="D267" s="5" t="s">
        <v>725</v>
      </c>
      <c r="E267" s="5" t="s">
        <v>28</v>
      </c>
      <c r="F267" s="10">
        <v>9789577518392</v>
      </c>
      <c r="G267" s="5">
        <v>1</v>
      </c>
      <c r="H267" s="5">
        <v>280</v>
      </c>
      <c r="I267" s="5">
        <v>280</v>
      </c>
      <c r="J267" s="5" t="s">
        <v>29</v>
      </c>
      <c r="K267" s="5" t="s">
        <v>29</v>
      </c>
      <c r="L267" s="5" t="s">
        <v>29</v>
      </c>
      <c r="M267" s="5"/>
    </row>
    <row r="268" spans="1:13">
      <c r="A268" s="1">
        <v>265</v>
      </c>
      <c r="B268" s="32" t="s">
        <v>601</v>
      </c>
      <c r="C268" s="5" t="s">
        <v>602</v>
      </c>
      <c r="D268" s="5" t="s">
        <v>583</v>
      </c>
      <c r="E268" s="5" t="s">
        <v>28</v>
      </c>
      <c r="F268" s="10">
        <v>9789863209720</v>
      </c>
      <c r="G268" s="5">
        <v>1</v>
      </c>
      <c r="H268" s="5">
        <v>320</v>
      </c>
      <c r="I268" s="5">
        <v>320</v>
      </c>
      <c r="J268" s="5" t="s">
        <v>29</v>
      </c>
      <c r="K268" s="5" t="s">
        <v>29</v>
      </c>
      <c r="L268" s="5" t="s">
        <v>29</v>
      </c>
      <c r="M268" s="5"/>
    </row>
    <row r="269" spans="1:13">
      <c r="A269" s="1">
        <v>266</v>
      </c>
      <c r="B269" s="32" t="s">
        <v>603</v>
      </c>
      <c r="C269" s="5" t="s">
        <v>604</v>
      </c>
      <c r="D269" s="5" t="s">
        <v>726</v>
      </c>
      <c r="E269" s="5" t="s">
        <v>28</v>
      </c>
      <c r="F269" s="10">
        <v>9789573324201</v>
      </c>
      <c r="G269" s="5">
        <v>1</v>
      </c>
      <c r="H269" s="5">
        <v>220</v>
      </c>
      <c r="I269" s="5">
        <v>220</v>
      </c>
      <c r="J269" s="5" t="s">
        <v>29</v>
      </c>
      <c r="K269" s="5" t="s">
        <v>29</v>
      </c>
      <c r="L269" s="5" t="s">
        <v>29</v>
      </c>
      <c r="M269" s="5"/>
    </row>
    <row r="270" spans="1:13">
      <c r="A270" s="1">
        <v>267</v>
      </c>
      <c r="B270" s="32" t="s">
        <v>605</v>
      </c>
      <c r="C270" s="5" t="s">
        <v>606</v>
      </c>
      <c r="D270" s="5" t="s">
        <v>727</v>
      </c>
      <c r="E270" s="5" t="s">
        <v>28</v>
      </c>
      <c r="F270" s="10">
        <v>9789863194897</v>
      </c>
      <c r="G270" s="5">
        <v>1</v>
      </c>
      <c r="H270" s="5">
        <v>299</v>
      </c>
      <c r="I270" s="5">
        <v>299</v>
      </c>
      <c r="J270" s="5" t="s">
        <v>29</v>
      </c>
      <c r="K270" s="5" t="s">
        <v>29</v>
      </c>
      <c r="L270" s="5" t="s">
        <v>29</v>
      </c>
      <c r="M270" s="5"/>
    </row>
    <row r="271" spans="1:13">
      <c r="A271" s="1">
        <v>268</v>
      </c>
      <c r="B271" s="32" t="s">
        <v>607</v>
      </c>
      <c r="C271" s="5" t="s">
        <v>608</v>
      </c>
      <c r="D271" s="5" t="s">
        <v>728</v>
      </c>
      <c r="E271" s="5" t="s">
        <v>28</v>
      </c>
      <c r="F271" s="10">
        <v>9789865988111</v>
      </c>
      <c r="G271" s="5">
        <v>1</v>
      </c>
      <c r="H271" s="5">
        <v>360</v>
      </c>
      <c r="I271" s="5">
        <v>360</v>
      </c>
      <c r="J271" s="5" t="s">
        <v>29</v>
      </c>
      <c r="K271" s="5" t="s">
        <v>29</v>
      </c>
      <c r="L271" s="5" t="s">
        <v>29</v>
      </c>
      <c r="M271" s="5"/>
    </row>
    <row r="272" spans="1:13">
      <c r="A272" s="1">
        <v>269</v>
      </c>
      <c r="B272" s="32" t="s">
        <v>609</v>
      </c>
      <c r="C272" s="5" t="s">
        <v>608</v>
      </c>
      <c r="D272" s="5" t="s">
        <v>728</v>
      </c>
      <c r="E272" s="5" t="s">
        <v>28</v>
      </c>
      <c r="F272" s="10">
        <v>9789865988128</v>
      </c>
      <c r="G272" s="5">
        <v>1</v>
      </c>
      <c r="H272" s="5">
        <v>360</v>
      </c>
      <c r="I272" s="5">
        <v>360</v>
      </c>
      <c r="J272" s="5" t="s">
        <v>29</v>
      </c>
      <c r="K272" s="5" t="s">
        <v>29</v>
      </c>
      <c r="L272" s="5" t="s">
        <v>29</v>
      </c>
      <c r="M272" s="5"/>
    </row>
    <row r="273" spans="1:13">
      <c r="A273" s="1">
        <v>270</v>
      </c>
      <c r="B273" s="32" t="s">
        <v>610</v>
      </c>
      <c r="C273" s="5" t="s">
        <v>608</v>
      </c>
      <c r="D273" s="5" t="s">
        <v>728</v>
      </c>
      <c r="E273" s="5" t="s">
        <v>28</v>
      </c>
      <c r="F273" s="10">
        <v>9789865988494</v>
      </c>
      <c r="G273" s="5">
        <v>1</v>
      </c>
      <c r="H273" s="5">
        <v>360</v>
      </c>
      <c r="I273" s="5">
        <v>360</v>
      </c>
      <c r="J273" s="5" t="s">
        <v>29</v>
      </c>
      <c r="K273" s="5" t="s">
        <v>29</v>
      </c>
      <c r="L273" s="5" t="s">
        <v>29</v>
      </c>
      <c r="M273" s="5"/>
    </row>
    <row r="274" spans="1:13">
      <c r="A274" s="1">
        <v>271</v>
      </c>
      <c r="B274" s="32" t="s">
        <v>611</v>
      </c>
      <c r="C274" s="5" t="s">
        <v>608</v>
      </c>
      <c r="D274" s="5" t="s">
        <v>728</v>
      </c>
      <c r="E274" s="5" t="s">
        <v>28</v>
      </c>
      <c r="F274" s="10">
        <v>9789865641207</v>
      </c>
      <c r="G274" s="5">
        <v>1</v>
      </c>
      <c r="H274" s="5">
        <v>360</v>
      </c>
      <c r="I274" s="5">
        <v>360</v>
      </c>
      <c r="J274" s="5" t="s">
        <v>29</v>
      </c>
      <c r="K274" s="5" t="s">
        <v>29</v>
      </c>
      <c r="L274" s="5" t="s">
        <v>29</v>
      </c>
      <c r="M274" s="5"/>
    </row>
    <row r="275" spans="1:13">
      <c r="A275" s="1">
        <v>272</v>
      </c>
      <c r="B275" s="32" t="s">
        <v>612</v>
      </c>
      <c r="C275" s="5" t="s">
        <v>613</v>
      </c>
      <c r="D275" s="5" t="s">
        <v>729</v>
      </c>
      <c r="E275" s="5" t="s">
        <v>28</v>
      </c>
      <c r="F275" s="10">
        <v>9789578246164</v>
      </c>
      <c r="G275" s="5">
        <v>1</v>
      </c>
      <c r="H275" s="5">
        <v>250</v>
      </c>
      <c r="I275" s="5">
        <v>250</v>
      </c>
      <c r="J275" s="5" t="s">
        <v>29</v>
      </c>
      <c r="K275" s="5" t="s">
        <v>29</v>
      </c>
      <c r="L275" s="5" t="s">
        <v>29</v>
      </c>
      <c r="M275" s="5"/>
    </row>
    <row r="276" spans="1:13">
      <c r="A276" s="1">
        <v>273</v>
      </c>
      <c r="B276" s="32" t="s">
        <v>614</v>
      </c>
      <c r="C276" s="5" t="s">
        <v>615</v>
      </c>
      <c r="D276" s="5" t="s">
        <v>583</v>
      </c>
      <c r="E276" s="5" t="s">
        <v>28</v>
      </c>
      <c r="F276" s="10">
        <v>9789864799039</v>
      </c>
      <c r="G276" s="5">
        <v>1</v>
      </c>
      <c r="H276" s="5">
        <v>300</v>
      </c>
      <c r="I276" s="5">
        <v>300</v>
      </c>
      <c r="J276" s="5" t="s">
        <v>29</v>
      </c>
      <c r="K276" s="5" t="s">
        <v>29</v>
      </c>
      <c r="L276" s="5" t="s">
        <v>29</v>
      </c>
      <c r="M276" s="5"/>
    </row>
    <row r="277" spans="1:13">
      <c r="A277" s="1">
        <v>274</v>
      </c>
      <c r="B277" s="32" t="s">
        <v>616</v>
      </c>
      <c r="C277" s="5" t="s">
        <v>615</v>
      </c>
      <c r="D277" s="5" t="s">
        <v>583</v>
      </c>
      <c r="E277" s="5" t="s">
        <v>28</v>
      </c>
      <c r="F277" s="10">
        <v>9789864799046</v>
      </c>
      <c r="G277" s="5">
        <v>1</v>
      </c>
      <c r="H277" s="5">
        <v>300</v>
      </c>
      <c r="I277" s="5">
        <v>300</v>
      </c>
      <c r="J277" s="5" t="s">
        <v>29</v>
      </c>
      <c r="K277" s="5" t="s">
        <v>29</v>
      </c>
      <c r="L277" s="5" t="s">
        <v>29</v>
      </c>
      <c r="M277" s="5"/>
    </row>
    <row r="278" spans="1:13">
      <c r="A278" s="1">
        <v>275</v>
      </c>
      <c r="B278" s="32" t="s">
        <v>617</v>
      </c>
      <c r="C278" s="5" t="s">
        <v>618</v>
      </c>
      <c r="D278" s="5" t="s">
        <v>583</v>
      </c>
      <c r="E278" s="5" t="s">
        <v>28</v>
      </c>
      <c r="F278" s="10">
        <v>9789864799053</v>
      </c>
      <c r="G278" s="5">
        <v>1</v>
      </c>
      <c r="H278" s="5">
        <v>300</v>
      </c>
      <c r="I278" s="5">
        <v>300</v>
      </c>
      <c r="J278" s="5" t="s">
        <v>29</v>
      </c>
      <c r="K278" s="5" t="s">
        <v>29</v>
      </c>
      <c r="L278" s="5" t="s">
        <v>29</v>
      </c>
      <c r="M278" s="5"/>
    </row>
    <row r="279" spans="1:13">
      <c r="A279" s="1">
        <v>276</v>
      </c>
      <c r="B279" s="32" t="s">
        <v>619</v>
      </c>
      <c r="C279" s="5" t="s">
        <v>620</v>
      </c>
      <c r="D279" s="5" t="s">
        <v>704</v>
      </c>
      <c r="E279" s="5" t="s">
        <v>28</v>
      </c>
      <c r="F279" s="10">
        <v>9789861779171</v>
      </c>
      <c r="G279" s="5">
        <v>1</v>
      </c>
      <c r="H279" s="5">
        <v>250</v>
      </c>
      <c r="I279" s="5">
        <v>250</v>
      </c>
      <c r="J279" s="5" t="s">
        <v>29</v>
      </c>
      <c r="K279" s="5" t="s">
        <v>29</v>
      </c>
      <c r="L279" s="5" t="s">
        <v>29</v>
      </c>
      <c r="M279" s="5"/>
    </row>
    <row r="280" spans="1:13">
      <c r="A280" s="1">
        <v>277</v>
      </c>
      <c r="B280" s="32" t="s">
        <v>621</v>
      </c>
      <c r="C280" s="5" t="s">
        <v>622</v>
      </c>
      <c r="D280" s="5" t="s">
        <v>551</v>
      </c>
      <c r="E280" s="5" t="s">
        <v>28</v>
      </c>
      <c r="F280" s="10">
        <v>9789861754901</v>
      </c>
      <c r="G280" s="5">
        <v>1</v>
      </c>
      <c r="H280" s="5">
        <v>290</v>
      </c>
      <c r="I280" s="5">
        <v>290</v>
      </c>
      <c r="J280" s="5" t="s">
        <v>29</v>
      </c>
      <c r="K280" s="5" t="s">
        <v>29</v>
      </c>
      <c r="L280" s="5" t="s">
        <v>29</v>
      </c>
      <c r="M280" s="5"/>
    </row>
    <row r="281" spans="1:13">
      <c r="A281" s="1">
        <v>278</v>
      </c>
      <c r="B281" s="32" t="s">
        <v>623</v>
      </c>
      <c r="C281" s="5" t="s">
        <v>624</v>
      </c>
      <c r="D281" s="5" t="s">
        <v>463</v>
      </c>
      <c r="E281" s="5" t="s">
        <v>28</v>
      </c>
      <c r="F281" s="10">
        <v>9789579072564</v>
      </c>
      <c r="G281" s="5">
        <v>1</v>
      </c>
      <c r="H281" s="5">
        <v>399</v>
      </c>
      <c r="I281" s="5">
        <v>399</v>
      </c>
      <c r="J281" s="5" t="s">
        <v>29</v>
      </c>
      <c r="K281" s="5" t="s">
        <v>29</v>
      </c>
      <c r="L281" s="5" t="s">
        <v>29</v>
      </c>
      <c r="M281" s="5"/>
    </row>
    <row r="282" spans="1:13">
      <c r="A282" s="1">
        <v>279</v>
      </c>
      <c r="B282" s="32" t="s">
        <v>625</v>
      </c>
      <c r="C282" s="5" t="s">
        <v>626</v>
      </c>
      <c r="D282" s="5" t="s">
        <v>715</v>
      </c>
      <c r="E282" s="5" t="s">
        <v>28</v>
      </c>
      <c r="F282" s="10">
        <v>9789575709853</v>
      </c>
      <c r="G282" s="5">
        <v>1</v>
      </c>
      <c r="H282" s="5">
        <v>280</v>
      </c>
      <c r="I282" s="5">
        <v>280</v>
      </c>
      <c r="J282" s="5" t="s">
        <v>29</v>
      </c>
      <c r="K282" s="5" t="s">
        <v>29</v>
      </c>
      <c r="L282" s="5" t="s">
        <v>29</v>
      </c>
      <c r="M282" s="5"/>
    </row>
    <row r="283" spans="1:13">
      <c r="A283" s="1">
        <v>280</v>
      </c>
      <c r="B283" s="32" t="s">
        <v>627</v>
      </c>
      <c r="C283" s="5" t="s">
        <v>628</v>
      </c>
      <c r="D283" s="5" t="s">
        <v>532</v>
      </c>
      <c r="E283" s="5" t="s">
        <v>28</v>
      </c>
      <c r="F283" s="10">
        <v>9789863843306</v>
      </c>
      <c r="G283" s="5">
        <v>1</v>
      </c>
      <c r="H283" s="5">
        <v>340</v>
      </c>
      <c r="I283" s="5">
        <v>340</v>
      </c>
      <c r="J283" s="5" t="s">
        <v>29</v>
      </c>
      <c r="K283" s="5" t="s">
        <v>29</v>
      </c>
      <c r="L283" s="5" t="s">
        <v>29</v>
      </c>
      <c r="M283" s="5"/>
    </row>
    <row r="284" spans="1:13">
      <c r="A284" s="1">
        <v>281</v>
      </c>
      <c r="B284" s="32" t="s">
        <v>629</v>
      </c>
      <c r="C284" s="5" t="s">
        <v>630</v>
      </c>
      <c r="D284" s="5" t="s">
        <v>631</v>
      </c>
      <c r="E284" s="5" t="s">
        <v>28</v>
      </c>
      <c r="F284" s="10">
        <v>9789862894743</v>
      </c>
      <c r="G284" s="5">
        <v>1</v>
      </c>
      <c r="H284" s="5">
        <v>360</v>
      </c>
      <c r="I284" s="5">
        <v>360</v>
      </c>
      <c r="J284" s="5" t="s">
        <v>29</v>
      </c>
      <c r="K284" s="5" t="s">
        <v>29</v>
      </c>
      <c r="L284" s="5" t="s">
        <v>29</v>
      </c>
      <c r="M284" s="5"/>
    </row>
    <row r="285" spans="1:13">
      <c r="A285" s="1">
        <v>282</v>
      </c>
      <c r="B285" s="32" t="s">
        <v>632</v>
      </c>
      <c r="C285" s="5" t="s">
        <v>633</v>
      </c>
      <c r="D285" s="5" t="s">
        <v>703</v>
      </c>
      <c r="E285" s="5" t="s">
        <v>28</v>
      </c>
      <c r="F285" s="10">
        <v>9789571382333</v>
      </c>
      <c r="G285" s="5">
        <v>1</v>
      </c>
      <c r="H285" s="5">
        <v>320</v>
      </c>
      <c r="I285" s="5">
        <v>320</v>
      </c>
      <c r="J285" s="5" t="s">
        <v>29</v>
      </c>
      <c r="K285" s="5" t="s">
        <v>29</v>
      </c>
      <c r="L285" s="5" t="s">
        <v>29</v>
      </c>
      <c r="M285" s="5"/>
    </row>
    <row r="286" spans="1:13">
      <c r="A286" s="1">
        <v>283</v>
      </c>
      <c r="B286" s="32" t="s">
        <v>634</v>
      </c>
      <c r="C286" s="5" t="s">
        <v>635</v>
      </c>
      <c r="D286" s="5" t="s">
        <v>699</v>
      </c>
      <c r="E286" s="5" t="s">
        <v>28</v>
      </c>
      <c r="F286" s="10">
        <v>9789869360852</v>
      </c>
      <c r="G286" s="5">
        <v>1</v>
      </c>
      <c r="H286" s="5">
        <v>300</v>
      </c>
      <c r="I286" s="5">
        <v>300</v>
      </c>
      <c r="J286" s="5" t="s">
        <v>29</v>
      </c>
      <c r="K286" s="5" t="s">
        <v>29</v>
      </c>
      <c r="L286" s="5" t="s">
        <v>29</v>
      </c>
      <c r="M286" s="5"/>
    </row>
    <row r="287" spans="1:13">
      <c r="A287" s="1">
        <v>284</v>
      </c>
      <c r="B287" s="32" t="s">
        <v>636</v>
      </c>
      <c r="C287" s="5" t="s">
        <v>637</v>
      </c>
      <c r="D287" s="5" t="s">
        <v>638</v>
      </c>
      <c r="E287" s="5" t="s">
        <v>28</v>
      </c>
      <c r="F287" s="10">
        <v>9789862623121</v>
      </c>
      <c r="G287" s="5">
        <v>1</v>
      </c>
      <c r="H287" s="5">
        <v>390</v>
      </c>
      <c r="I287" s="5">
        <v>390</v>
      </c>
      <c r="J287" s="5" t="s">
        <v>29</v>
      </c>
      <c r="K287" s="5" t="s">
        <v>29</v>
      </c>
      <c r="L287" s="5" t="s">
        <v>29</v>
      </c>
      <c r="M287" s="5"/>
    </row>
    <row r="288" spans="1:13">
      <c r="A288" s="1">
        <v>285</v>
      </c>
      <c r="B288" s="32" t="s">
        <v>639</v>
      </c>
      <c r="C288" s="5" t="s">
        <v>640</v>
      </c>
      <c r="D288" s="5" t="s">
        <v>730</v>
      </c>
      <c r="E288" s="5" t="s">
        <v>28</v>
      </c>
      <c r="F288" s="10">
        <v>9789869319188</v>
      </c>
      <c r="G288" s="5">
        <v>1</v>
      </c>
      <c r="H288" s="5">
        <v>250</v>
      </c>
      <c r="I288" s="5">
        <v>250</v>
      </c>
      <c r="J288" s="5" t="s">
        <v>29</v>
      </c>
      <c r="K288" s="5" t="s">
        <v>29</v>
      </c>
      <c r="L288" s="5" t="s">
        <v>29</v>
      </c>
      <c r="M288" s="5"/>
    </row>
    <row r="289" spans="1:13">
      <c r="A289" s="1">
        <v>286</v>
      </c>
      <c r="B289" s="32" t="s">
        <v>641</v>
      </c>
      <c r="C289" s="5" t="s">
        <v>608</v>
      </c>
      <c r="D289" s="5" t="s">
        <v>82</v>
      </c>
      <c r="E289" s="5" t="s">
        <v>28</v>
      </c>
      <c r="F289" s="10">
        <v>9789575035570</v>
      </c>
      <c r="G289" s="5">
        <v>1</v>
      </c>
      <c r="H289" s="5">
        <v>380</v>
      </c>
      <c r="I289" s="5">
        <v>380</v>
      </c>
      <c r="J289" s="5" t="s">
        <v>29</v>
      </c>
      <c r="K289" s="5" t="s">
        <v>29</v>
      </c>
      <c r="L289" s="5" t="s">
        <v>29</v>
      </c>
      <c r="M289" s="5"/>
    </row>
    <row r="290" spans="1:13">
      <c r="A290" s="1">
        <v>287</v>
      </c>
      <c r="B290" s="32" t="s">
        <v>642</v>
      </c>
      <c r="C290" s="5" t="s">
        <v>643</v>
      </c>
      <c r="D290" s="5" t="s">
        <v>731</v>
      </c>
      <c r="E290" s="5" t="s">
        <v>28</v>
      </c>
      <c r="F290" s="10">
        <v>9789570532296</v>
      </c>
      <c r="G290" s="5">
        <v>1</v>
      </c>
      <c r="H290" s="5">
        <v>350</v>
      </c>
      <c r="I290" s="5">
        <v>350</v>
      </c>
      <c r="J290" s="5" t="s">
        <v>29</v>
      </c>
      <c r="K290" s="5" t="s">
        <v>29</v>
      </c>
      <c r="L290" s="5" t="s">
        <v>29</v>
      </c>
      <c r="M290" s="5"/>
    </row>
    <row r="291" spans="1:13">
      <c r="A291" s="1">
        <v>288</v>
      </c>
      <c r="B291" s="32" t="s">
        <v>644</v>
      </c>
      <c r="C291" s="5" t="s">
        <v>645</v>
      </c>
      <c r="D291" s="5" t="s">
        <v>732</v>
      </c>
      <c r="E291" s="5" t="s">
        <v>28</v>
      </c>
      <c r="F291" s="10">
        <v>9789862416983</v>
      </c>
      <c r="G291" s="5">
        <v>1</v>
      </c>
      <c r="H291" s="5">
        <v>299</v>
      </c>
      <c r="I291" s="5">
        <v>299</v>
      </c>
      <c r="J291" s="5" t="s">
        <v>29</v>
      </c>
      <c r="K291" s="5" t="s">
        <v>29</v>
      </c>
      <c r="L291" s="5" t="s">
        <v>29</v>
      </c>
      <c r="M291" s="5"/>
    </row>
    <row r="292" spans="1:13">
      <c r="A292" s="1">
        <v>289</v>
      </c>
      <c r="B292" s="32" t="s">
        <v>646</v>
      </c>
      <c r="C292" s="5" t="s">
        <v>647</v>
      </c>
      <c r="D292" s="5" t="s">
        <v>733</v>
      </c>
      <c r="E292" s="5" t="s">
        <v>28</v>
      </c>
      <c r="F292" s="10">
        <v>9789863980285</v>
      </c>
      <c r="G292" s="5">
        <v>1</v>
      </c>
      <c r="H292" s="5">
        <v>299</v>
      </c>
      <c r="I292" s="5">
        <v>299</v>
      </c>
      <c r="J292" s="5" t="s">
        <v>29</v>
      </c>
      <c r="K292" s="5" t="s">
        <v>29</v>
      </c>
      <c r="L292" s="5" t="s">
        <v>29</v>
      </c>
      <c r="M292" s="5"/>
    </row>
    <row r="293" spans="1:13">
      <c r="A293" s="1">
        <v>290</v>
      </c>
      <c r="B293" s="32" t="s">
        <v>648</v>
      </c>
      <c r="C293" s="5" t="s">
        <v>649</v>
      </c>
      <c r="D293" s="5" t="s">
        <v>734</v>
      </c>
      <c r="E293" s="5" t="s">
        <v>28</v>
      </c>
      <c r="F293" s="10">
        <v>9789864799381</v>
      </c>
      <c r="G293" s="5">
        <v>1</v>
      </c>
      <c r="H293" s="5">
        <v>799</v>
      </c>
      <c r="I293" s="5">
        <v>799</v>
      </c>
      <c r="J293" s="5" t="s">
        <v>29</v>
      </c>
      <c r="K293" s="5" t="s">
        <v>29</v>
      </c>
      <c r="L293" s="5" t="s">
        <v>29</v>
      </c>
      <c r="M293" s="5"/>
    </row>
    <row r="294" spans="1:13">
      <c r="A294" s="1">
        <v>291</v>
      </c>
      <c r="B294" s="32" t="s">
        <v>650</v>
      </c>
      <c r="C294" s="5" t="s">
        <v>651</v>
      </c>
      <c r="D294" s="5" t="s">
        <v>722</v>
      </c>
      <c r="E294" s="5" t="s">
        <v>28</v>
      </c>
      <c r="F294" s="10">
        <v>9789862115862</v>
      </c>
      <c r="G294" s="5">
        <v>1</v>
      </c>
      <c r="H294" s="5">
        <v>280</v>
      </c>
      <c r="I294" s="5">
        <v>280</v>
      </c>
      <c r="J294" s="5" t="s">
        <v>29</v>
      </c>
      <c r="K294" s="5" t="s">
        <v>29</v>
      </c>
      <c r="L294" s="5" t="s">
        <v>29</v>
      </c>
      <c r="M294" s="5"/>
    </row>
    <row r="295" spans="1:13">
      <c r="A295" s="1">
        <v>292</v>
      </c>
      <c r="B295" s="32" t="s">
        <v>652</v>
      </c>
      <c r="C295" s="5" t="s">
        <v>653</v>
      </c>
      <c r="D295" s="5" t="s">
        <v>654</v>
      </c>
      <c r="E295" s="5" t="s">
        <v>28</v>
      </c>
      <c r="F295" s="10">
        <v>9789862167472</v>
      </c>
      <c r="G295" s="5">
        <v>1</v>
      </c>
      <c r="H295" s="5">
        <v>250</v>
      </c>
      <c r="I295" s="5">
        <v>250</v>
      </c>
      <c r="J295" s="5" t="s">
        <v>29</v>
      </c>
      <c r="K295" s="5" t="s">
        <v>29</v>
      </c>
      <c r="L295" s="5" t="s">
        <v>29</v>
      </c>
      <c r="M295" s="5"/>
    </row>
    <row r="296" spans="1:13">
      <c r="A296" s="1">
        <v>293</v>
      </c>
      <c r="B296" s="32" t="s">
        <v>655</v>
      </c>
      <c r="C296" s="5" t="s">
        <v>656</v>
      </c>
      <c r="D296" s="5" t="s">
        <v>710</v>
      </c>
      <c r="E296" s="5" t="s">
        <v>28</v>
      </c>
      <c r="F296" s="10">
        <v>9789864501878</v>
      </c>
      <c r="G296" s="5">
        <v>1</v>
      </c>
      <c r="H296" s="5">
        <v>280</v>
      </c>
      <c r="I296" s="5">
        <v>280</v>
      </c>
      <c r="J296" s="5" t="s">
        <v>29</v>
      </c>
      <c r="K296" s="5" t="s">
        <v>29</v>
      </c>
      <c r="L296" s="5" t="s">
        <v>29</v>
      </c>
      <c r="M296" s="5"/>
    </row>
    <row r="297" spans="1:13">
      <c r="A297" s="1">
        <v>294</v>
      </c>
      <c r="B297" s="32" t="s">
        <v>657</v>
      </c>
      <c r="C297" s="5" t="s">
        <v>658</v>
      </c>
      <c r="D297" s="5" t="s">
        <v>715</v>
      </c>
      <c r="E297" s="5" t="s">
        <v>28</v>
      </c>
      <c r="F297" s="10">
        <v>9789863381426</v>
      </c>
      <c r="G297" s="5">
        <v>1</v>
      </c>
      <c r="H297" s="5">
        <v>260</v>
      </c>
      <c r="I297" s="5">
        <v>260</v>
      </c>
      <c r="J297" s="5" t="s">
        <v>29</v>
      </c>
      <c r="K297" s="5" t="s">
        <v>29</v>
      </c>
      <c r="L297" s="5" t="s">
        <v>29</v>
      </c>
      <c r="M297" s="5"/>
    </row>
    <row r="298" spans="1:13">
      <c r="A298" s="1">
        <v>295</v>
      </c>
      <c r="B298" s="32" t="s">
        <v>659</v>
      </c>
      <c r="C298" s="5" t="s">
        <v>660</v>
      </c>
      <c r="D298" s="5" t="s">
        <v>704</v>
      </c>
      <c r="E298" s="5" t="s">
        <v>28</v>
      </c>
      <c r="F298" s="10">
        <v>9789864432547</v>
      </c>
      <c r="G298" s="5">
        <v>1</v>
      </c>
      <c r="H298" s="5">
        <v>350</v>
      </c>
      <c r="I298" s="5">
        <v>350</v>
      </c>
      <c r="J298" s="5" t="s">
        <v>29</v>
      </c>
      <c r="K298" s="5" t="s">
        <v>29</v>
      </c>
      <c r="L298" s="5" t="s">
        <v>29</v>
      </c>
      <c r="M298" s="5"/>
    </row>
    <row r="299" spans="1:13">
      <c r="A299" s="1" t="s">
        <v>11</v>
      </c>
      <c r="B299" s="32"/>
      <c r="C299" s="5"/>
      <c r="D299" s="5"/>
      <c r="E299" s="5"/>
      <c r="F299" s="5"/>
      <c r="G299" s="28">
        <f>SUM(G4:G298)</f>
        <v>300</v>
      </c>
      <c r="H299" s="28"/>
      <c r="I299" s="28">
        <f>SUM(I4:I298)</f>
        <v>110003</v>
      </c>
      <c r="J299" s="5"/>
      <c r="K299" s="5"/>
      <c r="L299" s="5"/>
      <c r="M299" s="5"/>
    </row>
    <row r="300" spans="1:13" ht="178.8" customHeight="1">
      <c r="A300" s="45" t="s">
        <v>433</v>
      </c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</row>
    <row r="301" spans="1:13" ht="63" customHeight="1">
      <c r="A301" s="45" t="s">
        <v>434</v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</row>
    <row r="334" ht="82.5" customHeight="1"/>
    <row r="335" ht="174.6" customHeight="1"/>
    <row r="336" ht="67.8" customHeight="1"/>
  </sheetData>
  <mergeCells count="4">
    <mergeCell ref="A300:M300"/>
    <mergeCell ref="A1:M1"/>
    <mergeCell ref="A2:M2"/>
    <mergeCell ref="A301:M301"/>
  </mergeCells>
  <phoneticPr fontId="10" type="noConversion"/>
  <conditionalFormatting sqref="B146:B150 B74:B75 B65:B70 B59 B72 B77 B79:B86 B88 B90:B91 B93 B96:B100 B103:B104 B106 B116:B117 B119 B129:B130 B108:B112 B121:B125 B127 B134:B138 B114 B140 B153:B154 B157:B160 B163:B164 B166:B169 B171:B172 B174:B298 B132 B142 B144">
    <cfRule type="expression" dxfId="0" priority="13" stopIfTrue="1">
      <formula>AND(COUNTIF(#REF!,B59)+COUNTIF($B$2:$B$338,B59)&gt;1,NOT(ISBLANK(B59)))</formula>
    </cfRule>
  </conditionalFormatting>
  <hyperlinks>
    <hyperlink ref="C80" r:id="rId1" display="https://search.books.com.tw/search/query/key/%E5%AE%A4%E4%BA%95%E5%BA%B7%E9%9B%84/adv_author/1/"/>
    <hyperlink ref="D80" r:id="rId2" display="https://www.books.com.tw/web/sys_puballb/books/?pubid=resing%20%20%20%20%20%20%20%20%20%20"/>
    <hyperlink ref="D82" r:id="rId3" display="https://www.books.com.tw/web/sys_puballb/books/?pubid=flag"/>
    <hyperlink ref="C85" r:id="rId4" display="https://search.books.com.tw/search/query/key/%E9%BB%83%E5%AE%A3%E8%AB%AD/adv_author/1/"/>
    <hyperlink ref="D85" r:id="rId5" display="https://www.books.com.tw/web/sys_puballb/books/?pubid=morning%20%20%20%20%20%20%20%20%20"/>
    <hyperlink ref="C88" r:id="rId6" display="https://search.books.com.tw/search/query/key/%E5%BC%B5%E7%91%9C%E9%B3%AF/adv_author/1/"/>
    <hyperlink ref="C72" r:id="rId7" display="https://search.books.com.tw/search/query/key/%E7%94%9F%E5%91%BD%E7%A7%91%E5%AD%B8%E7%B7%A8%E8%BC%AF%E5%9C%98%E9%9A%8A/adv_author/1/"/>
    <hyperlink ref="C93" r:id="rId8" display="https://search.books.com.tw/search/query/key/%E6%B3%95%E5%BE%8B%E7%99%BD%E8%A9%B1%E6%96%87%E9%81%8B%E5%8B%95/adv_author/1/"/>
    <hyperlink ref="C106" r:id="rId9" display="https://search.books.com.tw/search/query/key/%E8%89%BE%E8%83%A5%E9%BB%8E%EF%BC%8E%E8%8C%83%E6%80%9D/adv_author/1/"/>
    <hyperlink ref="D127" r:id="rId10" display="https://www.books.com.tw/web/sys_puballb/books/?pubid=ecore12"/>
    <hyperlink ref="C140" r:id="rId11" display="https://search.books.com.tw/search/query/key/%E5%AD%AB%E6%9C%A6/adv_author/1/"/>
    <hyperlink ref="C144" r:id="rId12" display="https://search.books.com.tw/search/query/key/%E5%90%BE%E5%B3%A0%E5%91%BC%E4%B8%96%E6%99%B4/adv_author/1/"/>
    <hyperlink ref="D153" r:id="rId13" display="https://www.books.com.tw/web/sys_puballb/books/?pubid=yuanshen"/>
    <hyperlink ref="D158" r:id="rId14" display="https://www.books.com.tw/web/sys_puballb/books/?pubid=aquaris"/>
    <hyperlink ref="C163" r:id="rId15" display="https://search.books.com.tw/search/query/key/%E6%9C%B4%E7%A0%94%E7%BE%8E/adv_author/1/"/>
    <hyperlink ref="D163" r:id="rId16" display="https://www.books.com.tw/web/sys_puballb/books/?pubid=locus"/>
    <hyperlink ref="C164" r:id="rId17" display="https://search.books.com.tw/search/query/key/%E6%9E%97%E9%BE%8D/adv_author/1/"/>
    <hyperlink ref="D164" r:id="rId18" display="https://www.books.com.tw/web/sys_puballb/books/?pubid=amiable"/>
    <hyperlink ref="D171" r:id="rId19" display="https://www.books.com.tw/web/sys_puballb/books/?pubid=wunangov16"/>
    <hyperlink ref="C172" r:id="rId20" display="https://search.books.com.tw/search/query/key/%E5%90%B3%E6%98%93%E8%93%81/adv_author/1/"/>
    <hyperlink ref="C178" r:id="rId21" display="https://search.books.com.tw/search/query/key/%E9%9B%B7%E4%B8%98%E5%BE%8B%E5%B8%AB/adv_author/1/"/>
    <hyperlink ref="D178" r:id="rId22" display="https://www.books.com.tw/web/sys_puballb/books/?pubid=athena"/>
    <hyperlink ref="C175" r:id="rId23" display="https://search.books.com.tw/search/query/key/%E8%98%BF%E8%95%8A%E3%83%BB%E8%91%9B%E5%88%A9%E5%B8%83/adv_author/1/"/>
    <hyperlink ref="D176" r:id="rId24" display="https://www.books.com.tw/web/sys_puballb/books/?pubid=aquaris"/>
    <hyperlink ref="C179" r:id="rId25" display="https://search.books.com.tw/search/query/key/%E6%B3%95%E5%BE%8B%E7%99%BD%E8%A9%B1%E6%96%87%E9%81%8B%E5%8B%95/adv_author/1/"/>
    <hyperlink ref="D179" r:id="rId26" display="https://www.books.com.tw/web/sys_puballb/books/?pubid=commercial"/>
    <hyperlink ref="C184" r:id="rId27" display="https://search.books.com.tw/search/query/key/%E9%BD%8A%E6%96%AF%EF%BC%8E%E6%B4%9B%E9%9F%8B/adv_author/1/"/>
    <hyperlink ref="D184" r:id="rId28" display="https://www.books.com.tw/web/sys_puballb/books/?pubid=sinobooks"/>
  </hyperlinks>
  <printOptions horizontalCentered="1"/>
  <pageMargins left="0.25" right="0.25" top="0.75" bottom="0.75" header="0.3" footer="0.3"/>
  <pageSetup paperSize="12" fitToHeight="5" orientation="landscape" r:id="rId29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40" workbookViewId="0">
      <selection activeCell="M1" sqref="M1:M52"/>
    </sheetView>
  </sheetViews>
  <sheetFormatPr defaultRowHeight="16.2"/>
  <sheetData>
    <row r="1" spans="1:13">
      <c r="A1" s="5">
        <v>380</v>
      </c>
      <c r="E1" s="5">
        <v>380</v>
      </c>
      <c r="I1" s="5">
        <v>350</v>
      </c>
      <c r="M1" s="25">
        <v>190</v>
      </c>
    </row>
    <row r="2" spans="1:13">
      <c r="A2" s="5">
        <v>360</v>
      </c>
      <c r="E2" s="5">
        <v>300</v>
      </c>
      <c r="I2" s="5">
        <v>380</v>
      </c>
      <c r="M2" s="25">
        <v>190</v>
      </c>
    </row>
    <row r="3" spans="1:13">
      <c r="A3" s="5">
        <v>350</v>
      </c>
      <c r="E3" s="5">
        <v>350</v>
      </c>
      <c r="I3" s="5">
        <v>380</v>
      </c>
      <c r="M3" s="25">
        <v>190</v>
      </c>
    </row>
    <row r="4" spans="1:13">
      <c r="A4" s="5">
        <v>299</v>
      </c>
      <c r="E4" s="5">
        <v>350</v>
      </c>
      <c r="I4" s="5">
        <v>300</v>
      </c>
      <c r="M4" s="25">
        <v>190</v>
      </c>
    </row>
    <row r="5" spans="1:13">
      <c r="A5" s="5">
        <v>299</v>
      </c>
      <c r="E5" s="5">
        <v>99</v>
      </c>
      <c r="I5" s="5">
        <v>350</v>
      </c>
      <c r="M5" s="25">
        <v>190</v>
      </c>
    </row>
    <row r="6" spans="1:13">
      <c r="A6" s="5">
        <v>799</v>
      </c>
      <c r="E6" s="5">
        <v>420</v>
      </c>
      <c r="I6" s="5">
        <v>350</v>
      </c>
      <c r="M6" s="25">
        <v>190</v>
      </c>
    </row>
    <row r="7" spans="1:13">
      <c r="A7" s="5">
        <v>280</v>
      </c>
      <c r="E7" s="5">
        <v>280</v>
      </c>
      <c r="I7" s="5">
        <v>99</v>
      </c>
      <c r="M7" s="25">
        <v>190</v>
      </c>
    </row>
    <row r="8" spans="1:13">
      <c r="A8" s="5">
        <v>250</v>
      </c>
      <c r="E8" s="5">
        <v>320</v>
      </c>
      <c r="I8" s="5">
        <v>420</v>
      </c>
      <c r="M8" s="25">
        <v>190</v>
      </c>
    </row>
    <row r="9" spans="1:13">
      <c r="A9" s="5">
        <v>280</v>
      </c>
      <c r="E9" s="5">
        <v>260</v>
      </c>
      <c r="I9" s="5">
        <v>280</v>
      </c>
      <c r="M9" s="25">
        <v>190</v>
      </c>
    </row>
    <row r="10" spans="1:13">
      <c r="A10" s="5">
        <v>260</v>
      </c>
      <c r="E10" s="5">
        <v>399</v>
      </c>
      <c r="I10" s="5">
        <v>320</v>
      </c>
      <c r="M10" s="25">
        <v>190</v>
      </c>
    </row>
    <row r="11" spans="1:13">
      <c r="A11" s="5">
        <v>350</v>
      </c>
      <c r="E11" s="5">
        <v>300</v>
      </c>
      <c r="I11" s="5">
        <v>260</v>
      </c>
      <c r="M11" s="25">
        <v>190</v>
      </c>
    </row>
    <row r="12" spans="1:13">
      <c r="A12" s="5">
        <v>380</v>
      </c>
      <c r="E12">
        <f>SUM(E1:E11)</f>
        <v>3458</v>
      </c>
      <c r="I12" s="5">
        <v>399</v>
      </c>
      <c r="M12" s="25">
        <v>190</v>
      </c>
    </row>
    <row r="13" spans="1:13">
      <c r="A13" s="5">
        <v>380</v>
      </c>
      <c r="I13" s="5">
        <v>300</v>
      </c>
      <c r="M13" s="25">
        <v>190</v>
      </c>
    </row>
    <row r="14" spans="1:13">
      <c r="A14" s="5">
        <v>300</v>
      </c>
      <c r="I14">
        <f>SUM(I1:I13)</f>
        <v>4188</v>
      </c>
      <c r="M14" s="25">
        <v>190</v>
      </c>
    </row>
    <row r="15" spans="1:13">
      <c r="A15" s="5">
        <v>350</v>
      </c>
      <c r="M15" s="25">
        <v>190</v>
      </c>
    </row>
    <row r="16" spans="1:13">
      <c r="A16" s="5">
        <v>350</v>
      </c>
      <c r="M16" s="25">
        <v>190</v>
      </c>
    </row>
    <row r="17" spans="1:13">
      <c r="A17" s="5">
        <v>99</v>
      </c>
      <c r="M17" s="25">
        <v>190</v>
      </c>
    </row>
    <row r="18" spans="1:13">
      <c r="A18" s="5">
        <v>420</v>
      </c>
      <c r="M18" s="25">
        <v>190</v>
      </c>
    </row>
    <row r="19" spans="1:13">
      <c r="A19" s="5">
        <v>280</v>
      </c>
      <c r="M19" s="25">
        <v>190</v>
      </c>
    </row>
    <row r="20" spans="1:13">
      <c r="A20" s="5">
        <v>320</v>
      </c>
      <c r="M20" s="25">
        <v>190</v>
      </c>
    </row>
    <row r="21" spans="1:13">
      <c r="A21" s="5">
        <v>260</v>
      </c>
      <c r="M21" s="25">
        <v>205</v>
      </c>
    </row>
    <row r="22" spans="1:13">
      <c r="A22" s="5">
        <v>399</v>
      </c>
      <c r="M22" s="25">
        <v>205</v>
      </c>
    </row>
    <row r="23" spans="1:13">
      <c r="A23" s="5">
        <v>300</v>
      </c>
      <c r="M23" s="25">
        <v>205</v>
      </c>
    </row>
    <row r="24" spans="1:13">
      <c r="A24">
        <f>SUM(A1:A23)</f>
        <v>7745</v>
      </c>
      <c r="M24" s="25">
        <v>205</v>
      </c>
    </row>
    <row r="25" spans="1:13">
      <c r="M25" s="25">
        <v>205</v>
      </c>
    </row>
    <row r="26" spans="1:13">
      <c r="M26" s="25">
        <v>205</v>
      </c>
    </row>
    <row r="27" spans="1:13">
      <c r="M27" s="25">
        <v>205</v>
      </c>
    </row>
    <row r="28" spans="1:13">
      <c r="M28" s="25">
        <v>205</v>
      </c>
    </row>
    <row r="29" spans="1:13">
      <c r="M29" s="25">
        <v>205</v>
      </c>
    </row>
    <row r="30" spans="1:13">
      <c r="M30" s="25">
        <v>205</v>
      </c>
    </row>
    <row r="31" spans="1:13">
      <c r="M31" s="25">
        <v>205</v>
      </c>
    </row>
    <row r="32" spans="1:13">
      <c r="M32" s="25">
        <v>205</v>
      </c>
    </row>
    <row r="33" spans="13:13">
      <c r="M33" s="25">
        <v>205</v>
      </c>
    </row>
    <row r="34" spans="13:13">
      <c r="M34" s="25">
        <v>205</v>
      </c>
    </row>
    <row r="35" spans="13:13">
      <c r="M35" s="25">
        <v>205</v>
      </c>
    </row>
    <row r="36" spans="13:13">
      <c r="M36" s="25">
        <v>205</v>
      </c>
    </row>
    <row r="37" spans="13:13">
      <c r="M37" s="25">
        <v>205</v>
      </c>
    </row>
    <row r="38" spans="13:13">
      <c r="M38" s="25">
        <v>205</v>
      </c>
    </row>
    <row r="39" spans="13:13">
      <c r="M39" s="25">
        <v>205</v>
      </c>
    </row>
    <row r="40" spans="13:13">
      <c r="M40" s="25">
        <v>205</v>
      </c>
    </row>
    <row r="41" spans="13:13">
      <c r="M41" s="25">
        <v>205</v>
      </c>
    </row>
    <row r="42" spans="13:13">
      <c r="M42" s="25">
        <v>205</v>
      </c>
    </row>
    <row r="43" spans="13:13">
      <c r="M43" s="25">
        <v>205</v>
      </c>
    </row>
    <row r="44" spans="13:13">
      <c r="M44" s="25">
        <v>205</v>
      </c>
    </row>
    <row r="45" spans="13:13">
      <c r="M45" s="25">
        <v>205</v>
      </c>
    </row>
    <row r="46" spans="13:13">
      <c r="M46" s="25">
        <v>205</v>
      </c>
    </row>
    <row r="47" spans="13:13">
      <c r="M47" s="25">
        <v>205</v>
      </c>
    </row>
    <row r="48" spans="13:13">
      <c r="M48" s="25">
        <v>205</v>
      </c>
    </row>
    <row r="49" spans="13:13">
      <c r="M49" s="25">
        <v>205</v>
      </c>
    </row>
    <row r="50" spans="13:13">
      <c r="M50" s="25">
        <v>205</v>
      </c>
    </row>
    <row r="51" spans="13:13">
      <c r="M51" s="25">
        <v>210</v>
      </c>
    </row>
    <row r="52" spans="13:13">
      <c r="M52" s="42">
        <f>SUM(M1:M51)</f>
        <v>10160</v>
      </c>
    </row>
  </sheetData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2022-12-23T04:44:43Z</cp:lastPrinted>
  <dcterms:created xsi:type="dcterms:W3CDTF">2012-07-23T02:09:03Z</dcterms:created>
  <dcterms:modified xsi:type="dcterms:W3CDTF">2022-12-23T04:55:23Z</dcterms:modified>
</cp:coreProperties>
</file>